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" yWindow="90" windowWidth="19185" windowHeight="11640" activeTab="1"/>
  </bookViews>
  <sheets>
    <sheet name="数据透视" sheetId="6" r:id="rId1"/>
    <sheet name="成果数据" sheetId="1" r:id="rId2"/>
    <sheet name="Sheet3" sheetId="3" r:id="rId3"/>
  </sheets>
  <externalReferences>
    <externalReference r:id="rId4"/>
  </externalReferences>
  <definedNames>
    <definedName name="_xlnm._FilterDatabase" localSheetId="1" hidden="1">成果数据!$A$1:$J$432</definedName>
  </definedNames>
  <calcPr calcId="124519"/>
  <pivotCaches>
    <pivotCache cacheId="0" r:id="rId5"/>
  </pivotCaches>
</workbook>
</file>

<file path=xl/calcChain.xml><?xml version="1.0" encoding="utf-8"?>
<calcChain xmlns="http://schemas.openxmlformats.org/spreadsheetml/2006/main">
  <c r="C9" i="1"/>
  <c r="C10"/>
  <c r="C11"/>
  <c r="C14"/>
  <c r="D14" s="1"/>
  <c r="C17"/>
  <c r="D17" s="1"/>
  <c r="C21"/>
  <c r="D21" s="1"/>
  <c r="C22"/>
  <c r="D22" s="1"/>
  <c r="C24"/>
  <c r="D24" s="1"/>
  <c r="C25"/>
  <c r="D25" s="1"/>
  <c r="C26"/>
  <c r="D26" s="1"/>
  <c r="C27"/>
  <c r="D27" s="1"/>
  <c r="C28"/>
  <c r="D28" s="1"/>
  <c r="C36"/>
  <c r="D36" s="1"/>
  <c r="C37"/>
  <c r="D37" s="1"/>
  <c r="C38"/>
  <c r="C39"/>
  <c r="C40"/>
  <c r="C41"/>
  <c r="C42"/>
  <c r="C43"/>
  <c r="C45"/>
  <c r="C46"/>
  <c r="C47"/>
  <c r="C48"/>
  <c r="C49"/>
  <c r="C50"/>
  <c r="D50" s="1"/>
  <c r="C53"/>
  <c r="C54"/>
  <c r="C55"/>
  <c r="D55" s="1"/>
  <c r="C56"/>
  <c r="D56" s="1"/>
  <c r="C57"/>
  <c r="D57" s="1"/>
  <c r="C58"/>
  <c r="C60"/>
  <c r="C62"/>
  <c r="C63"/>
  <c r="D63" s="1"/>
  <c r="C64"/>
  <c r="D64" s="1"/>
  <c r="C65"/>
  <c r="D65" s="1"/>
  <c r="C66"/>
  <c r="D66" s="1"/>
  <c r="C67"/>
  <c r="D67" s="1"/>
  <c r="C69"/>
  <c r="D69" s="1"/>
  <c r="C70"/>
  <c r="D70" s="1"/>
  <c r="C71"/>
  <c r="C72"/>
  <c r="C73"/>
  <c r="C74"/>
  <c r="C76"/>
  <c r="C77"/>
  <c r="C78"/>
  <c r="D78" s="1"/>
  <c r="C79"/>
  <c r="D79" s="1"/>
  <c r="C80"/>
  <c r="C81"/>
  <c r="C82"/>
  <c r="C83"/>
  <c r="D83" s="1"/>
  <c r="C84"/>
  <c r="C85"/>
  <c r="C86"/>
  <c r="D86" s="1"/>
  <c r="C87"/>
  <c r="C88"/>
  <c r="D88" s="1"/>
  <c r="C91"/>
  <c r="C92"/>
  <c r="C93"/>
  <c r="C94"/>
  <c r="C95"/>
  <c r="D95" s="1"/>
  <c r="C96"/>
  <c r="D96" s="1"/>
  <c r="C97"/>
  <c r="C98"/>
  <c r="C99"/>
  <c r="C100"/>
  <c r="C102"/>
  <c r="C104"/>
  <c r="C105"/>
  <c r="C106"/>
  <c r="C107"/>
  <c r="C108"/>
  <c r="C109"/>
  <c r="C110"/>
  <c r="C111"/>
  <c r="C112"/>
  <c r="C113"/>
  <c r="C114"/>
  <c r="C115"/>
  <c r="C116"/>
  <c r="C117"/>
  <c r="C118"/>
  <c r="C120"/>
  <c r="C123"/>
  <c r="C124"/>
  <c r="C125"/>
  <c r="C126"/>
  <c r="C127"/>
  <c r="C128"/>
  <c r="C129"/>
  <c r="C130"/>
  <c r="C131"/>
  <c r="C132"/>
  <c r="C133"/>
  <c r="C134"/>
  <c r="C135"/>
  <c r="C136"/>
  <c r="C137"/>
  <c r="C138"/>
  <c r="C140"/>
  <c r="C142"/>
  <c r="C143"/>
  <c r="C144"/>
  <c r="C145"/>
  <c r="C146"/>
  <c r="C147"/>
  <c r="C148"/>
  <c r="C149"/>
  <c r="C150"/>
  <c r="C152"/>
  <c r="C153"/>
  <c r="C154"/>
  <c r="C155"/>
  <c r="C156"/>
  <c r="C157"/>
  <c r="C159"/>
  <c r="C160"/>
  <c r="C161"/>
  <c r="C162"/>
  <c r="C163"/>
  <c r="C164"/>
  <c r="C165"/>
  <c r="C166"/>
  <c r="C167"/>
  <c r="C168"/>
  <c r="C169"/>
  <c r="C170"/>
  <c r="C172"/>
  <c r="C173"/>
  <c r="C174"/>
  <c r="C175"/>
  <c r="C177"/>
  <c r="C178"/>
  <c r="C179"/>
  <c r="C180"/>
  <c r="C181"/>
  <c r="C182"/>
  <c r="C184"/>
  <c r="C186"/>
  <c r="C187"/>
  <c r="C189"/>
  <c r="C190"/>
  <c r="C191"/>
  <c r="C193"/>
  <c r="C194"/>
  <c r="C195"/>
  <c r="C196"/>
  <c r="C197"/>
  <c r="C198"/>
  <c r="C199"/>
  <c r="C200"/>
  <c r="C201"/>
  <c r="C203"/>
  <c r="C204"/>
  <c r="C205"/>
  <c r="C206"/>
  <c r="C210"/>
  <c r="C211"/>
  <c r="C212"/>
  <c r="C213"/>
  <c r="C214"/>
  <c r="C215"/>
  <c r="C216"/>
  <c r="C217"/>
  <c r="C218"/>
  <c r="C219"/>
  <c r="C220"/>
  <c r="C221"/>
  <c r="C225"/>
  <c r="C226"/>
  <c r="C227"/>
  <c r="C228"/>
  <c r="C229"/>
  <c r="C230"/>
  <c r="C232"/>
  <c r="C233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7"/>
  <c r="D257" s="1"/>
  <c r="C258"/>
  <c r="C259"/>
  <c r="C260"/>
  <c r="C262"/>
  <c r="D262" s="1"/>
  <c r="C263"/>
  <c r="D263" s="1"/>
  <c r="C264"/>
  <c r="D264" s="1"/>
  <c r="C266"/>
  <c r="D266" s="1"/>
  <c r="C267"/>
  <c r="C268"/>
  <c r="C270"/>
  <c r="D270" s="1"/>
  <c r="C271"/>
  <c r="D271" s="1"/>
  <c r="C272"/>
  <c r="D272" s="1"/>
  <c r="C273"/>
  <c r="D273" s="1"/>
  <c r="C274"/>
  <c r="D274" s="1"/>
  <c r="C275"/>
  <c r="D275" s="1"/>
  <c r="C276"/>
  <c r="D276" s="1"/>
  <c r="C277"/>
  <c r="C278"/>
  <c r="C280"/>
  <c r="C281"/>
  <c r="C282"/>
  <c r="D282" s="1"/>
  <c r="C283"/>
  <c r="D283" s="1"/>
  <c r="C284"/>
  <c r="D284" s="1"/>
  <c r="C285"/>
  <c r="D285" s="1"/>
  <c r="C287"/>
  <c r="D287" s="1"/>
  <c r="C288"/>
  <c r="C289"/>
  <c r="D289" s="1"/>
  <c r="C290"/>
  <c r="D290" s="1"/>
  <c r="C291"/>
  <c r="D291" s="1"/>
  <c r="C292"/>
  <c r="D292" s="1"/>
  <c r="C293"/>
  <c r="D293" s="1"/>
  <c r="C294"/>
  <c r="D294" s="1"/>
  <c r="C295"/>
  <c r="C296"/>
  <c r="C297"/>
  <c r="D297" s="1"/>
  <c r="C298"/>
  <c r="D298" s="1"/>
  <c r="C299"/>
  <c r="D299" s="1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D318" s="1"/>
  <c r="C319"/>
  <c r="D319" s="1"/>
  <c r="C320"/>
  <c r="D320" s="1"/>
  <c r="C321"/>
  <c r="C322"/>
  <c r="D322" s="1"/>
  <c r="C323"/>
  <c r="D323" s="1"/>
  <c r="C324"/>
  <c r="D324" s="1"/>
  <c r="C325"/>
  <c r="D325" s="1"/>
  <c r="C326"/>
  <c r="C327"/>
  <c r="C328"/>
  <c r="C329"/>
  <c r="C330"/>
  <c r="D330" s="1"/>
  <c r="C331"/>
  <c r="D331" s="1"/>
  <c r="C332"/>
  <c r="D332" s="1"/>
  <c r="C333"/>
  <c r="D333" s="1"/>
  <c r="C336"/>
  <c r="C337"/>
  <c r="C338"/>
  <c r="C339"/>
  <c r="C343"/>
  <c r="D343" s="1"/>
  <c r="C344"/>
  <c r="D344" s="1"/>
  <c r="C345"/>
  <c r="D345" s="1"/>
  <c r="C346"/>
  <c r="D346" s="1"/>
  <c r="D348" s="1"/>
  <c r="C347"/>
  <c r="C348"/>
  <c r="C349"/>
  <c r="D349" s="1"/>
  <c r="C350"/>
  <c r="D350" s="1"/>
  <c r="C351"/>
  <c r="D351" s="1"/>
  <c r="C352"/>
  <c r="C353"/>
  <c r="C354"/>
  <c r="C357"/>
  <c r="C358"/>
  <c r="C360"/>
  <c r="C362"/>
  <c r="C364"/>
  <c r="C365"/>
  <c r="C367"/>
  <c r="C371"/>
  <c r="C372"/>
  <c r="C373"/>
  <c r="C374"/>
  <c r="C375"/>
  <c r="C376"/>
  <c r="C377"/>
  <c r="C378"/>
  <c r="C381"/>
  <c r="C382"/>
  <c r="C383"/>
  <c r="C384"/>
  <c r="C386"/>
  <c r="C387"/>
  <c r="C388"/>
  <c r="C389"/>
  <c r="C390"/>
  <c r="C395"/>
  <c r="C396"/>
  <c r="C397"/>
  <c r="C398"/>
  <c r="C399"/>
  <c r="C403"/>
  <c r="C404"/>
  <c r="D404" s="1"/>
  <c r="C405"/>
  <c r="D405" s="1"/>
  <c r="C406"/>
  <c r="D406" s="1"/>
  <c r="C407"/>
  <c r="C408"/>
  <c r="C409"/>
  <c r="C410"/>
  <c r="C411"/>
  <c r="C412"/>
  <c r="C413"/>
  <c r="C414"/>
  <c r="C415"/>
  <c r="C419"/>
  <c r="C420"/>
  <c r="C421"/>
  <c r="C422"/>
  <c r="C423"/>
  <c r="C424"/>
  <c r="C431"/>
  <c r="C427"/>
  <c r="C426"/>
  <c r="C430"/>
  <c r="C429"/>
  <c r="C6"/>
  <c r="D6" s="1"/>
</calcChain>
</file>

<file path=xl/sharedStrings.xml><?xml version="1.0" encoding="utf-8"?>
<sst xmlns="http://schemas.openxmlformats.org/spreadsheetml/2006/main" count="2617" uniqueCount="1412">
  <si>
    <t>刘铁光/张路路</t>
  </si>
  <si>
    <t>体育赛事的权利配置及其法律选择——基于体育赛事产业发展的充分保障</t>
  </si>
  <si>
    <t>体育科学</t>
  </si>
  <si>
    <t>2016,36(2):72-79</t>
  </si>
  <si>
    <t>二类</t>
  </si>
  <si>
    <t>彭江辉</t>
    <phoneticPr fontId="2" type="noConversion"/>
  </si>
  <si>
    <t>法学院</t>
    <phoneticPr fontId="2" type="noConversion"/>
  </si>
  <si>
    <t>论我国死刑案件有效辩护制度的构建</t>
    <phoneticPr fontId="2" type="noConversion"/>
  </si>
  <si>
    <t>湖南科技大学学报(社会科学版)</t>
  </si>
  <si>
    <t>2016,19(1):55-59</t>
  </si>
  <si>
    <t>CSSCI</t>
  </si>
  <si>
    <t>蔡高强/刘功奇</t>
  </si>
  <si>
    <t>外空探索国际合作知识产权保护探析</t>
  </si>
  <si>
    <t>北京理工大学学报(社会科学版)</t>
  </si>
  <si>
    <t>2016,18(6):119-124</t>
  </si>
  <si>
    <t>陈灿祁</t>
  </si>
  <si>
    <t>法学院</t>
    <phoneticPr fontId="1" type="noConversion"/>
  </si>
  <si>
    <t>欧盟反垄断民事诉讼中的证据开示研究</t>
  </si>
  <si>
    <t>湘潭大学学报(哲学社会科学版)</t>
  </si>
  <si>
    <t>2016,40(2):68-72</t>
  </si>
  <si>
    <t>陈灿祁</t>
    <phoneticPr fontId="1" type="noConversion"/>
  </si>
  <si>
    <t>反垄断法私人实施的源流与功能研究</t>
  </si>
  <si>
    <t>2016,19(5):69-74</t>
  </si>
  <si>
    <t>欧盟反垄断私人实施原告资格研究</t>
  </si>
  <si>
    <t>学术论坛</t>
  </si>
  <si>
    <t>2016,(10):154-159</t>
  </si>
  <si>
    <t>杜雄柏</t>
  </si>
  <si>
    <t>关于我国防治腐败制度执行问题的思考</t>
  </si>
  <si>
    <t>2016,40(2):37-42</t>
  </si>
  <si>
    <t>洪永红/郭炯</t>
  </si>
  <si>
    <t>论国际法发展的新趋势</t>
  </si>
  <si>
    <t>2016,40(1):15-19</t>
  </si>
  <si>
    <t>黄明儒/项婷婷</t>
  </si>
  <si>
    <t>论《刑法修正案（九）》“终身监禁”的性质</t>
  </si>
  <si>
    <t>2016,40(5):14-22</t>
  </si>
  <si>
    <t>李伯军</t>
  </si>
  <si>
    <t>论海外军事基地的国际法律地位问题</t>
  </si>
  <si>
    <t>2016,19(4):63-68</t>
  </si>
  <si>
    <r>
      <rPr>
        <sz val="10"/>
        <rFont val="宋体"/>
        <family val="3"/>
        <charset val="134"/>
      </rPr>
      <t>曾琼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</si>
  <si>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曾琼</t>
    <phoneticPr fontId="2" type="noConversion"/>
  </si>
  <si>
    <t>法学院</t>
  </si>
  <si>
    <t>新中国初期婚姻诉讼实践与理念探析</t>
    <phoneticPr fontId="2" type="noConversion"/>
  </si>
  <si>
    <t>中国政法大学出版社</t>
  </si>
  <si>
    <t>2016-08-01</t>
  </si>
  <si>
    <t>B类</t>
  </si>
  <si>
    <t>李交发/李天助</t>
  </si>
  <si>
    <t>“以德治国”与“中国特色社会主义法治体系”</t>
  </si>
  <si>
    <t>2016,(3):141-147</t>
  </si>
  <si>
    <t>李蓉/邹啸弘</t>
  </si>
  <si>
    <t>涉案财物认定证明标准的确立路径及校验</t>
  </si>
  <si>
    <t>2016,40(2):49-53</t>
  </si>
  <si>
    <t>涉案财物异议人诉讼地位探析</t>
  </si>
  <si>
    <t>湖南社会科学</t>
  </si>
  <si>
    <t>2016,(5):70-74</t>
  </si>
  <si>
    <r>
      <rPr>
        <sz val="10"/>
        <rFont val="宋体"/>
        <family val="3"/>
        <charset val="134"/>
      </rPr>
      <t>陈灿祁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</si>
  <si>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陈灿祁</t>
    <phoneticPr fontId="2" type="noConversion"/>
  </si>
  <si>
    <t>世界知识产权组织竞争政策调研报告介评</t>
  </si>
  <si>
    <t>法律出版社</t>
  </si>
  <si>
    <t>2016-10-20</t>
  </si>
  <si>
    <r>
      <rPr>
        <sz val="10"/>
        <rFont val="宋体"/>
        <family val="3"/>
        <charset val="134"/>
      </rPr>
      <t>程波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</si>
  <si>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程波</t>
    <phoneticPr fontId="2" type="noConversion"/>
  </si>
  <si>
    <t>美国调解技巧的社会心理学解读</t>
  </si>
  <si>
    <t>湘潭大学出版社</t>
  </si>
  <si>
    <t>2016-04-08</t>
  </si>
  <si>
    <t>李喜莲/黄帅</t>
  </si>
  <si>
    <t>恶意申请公示催告的成因及对策</t>
  </si>
  <si>
    <t>2016,40(1):30-33</t>
  </si>
  <si>
    <t>李喜莲</t>
  </si>
  <si>
    <t>民事拘传适用对象的再甄别——以《民诉法解释》第174条为靶标</t>
  </si>
  <si>
    <t>法律科学:西北政法大学学报</t>
  </si>
  <si>
    <t>2016,34(5):184-191</t>
  </si>
  <si>
    <t>《非洲法评论》（2016年卷）</t>
  </si>
  <si>
    <t>2016-11-10</t>
  </si>
  <si>
    <t>李交发</t>
    <phoneticPr fontId="2" type="noConversion"/>
  </si>
  <si>
    <t>2016-08-10</t>
  </si>
  <si>
    <r>
      <rPr>
        <sz val="10"/>
        <rFont val="宋体"/>
        <family val="3"/>
        <charset val="134"/>
      </rPr>
      <t>李喜莲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</si>
  <si>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r>
      <rPr>
        <sz val="10"/>
        <rFont val="宋体"/>
        <family val="3"/>
        <charset val="134"/>
      </rPr>
      <t>廖永安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</si>
  <si>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中国调解学教程</t>
  </si>
  <si>
    <t>2016-04-15</t>
  </si>
  <si>
    <t>人民调解经典案例评析</t>
  </si>
  <si>
    <t>《中国调解学教程》</t>
  </si>
  <si>
    <t>2016-04-14</t>
  </si>
  <si>
    <r>
      <rPr>
        <sz val="10"/>
        <rFont val="宋体"/>
        <family val="3"/>
        <charset val="134"/>
      </rPr>
      <t>廖永安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段明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</si>
  <si>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《诉讼费用制度专题实证研究》</t>
  </si>
  <si>
    <t>《人民调解经典案例评析》</t>
  </si>
  <si>
    <t>2016-04-16</t>
  </si>
  <si>
    <r>
      <rPr>
        <sz val="10"/>
        <rFont val="宋体"/>
        <family val="3"/>
        <charset val="134"/>
      </rPr>
      <t>廖永安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刘方勇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</si>
  <si>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《民事诉讼制度专题实证研究》</t>
  </si>
  <si>
    <t>中国人民大学出版社</t>
  </si>
  <si>
    <t>2016-05-10</t>
  </si>
  <si>
    <t>廖永安</t>
    <phoneticPr fontId="2" type="noConversion"/>
  </si>
  <si>
    <t>《谈判调解实训教程》</t>
  </si>
  <si>
    <t>廖永安/李世锋</t>
  </si>
  <si>
    <t>毛泽东“以德防腐”思想探析</t>
  </si>
  <si>
    <t>湘潭大学学报(哲学社会科学版)（人大复印资料全文转载）</t>
  </si>
  <si>
    <t>2016,40(2):1-6</t>
  </si>
  <si>
    <t>党的十八届五中全会精神学习专题(共三篇):论法治与反腐之间的内在逻辑——兼论法治提升反腐败斗争水平</t>
  </si>
  <si>
    <t>湖南社会科学（人大复印资料全文转载）</t>
  </si>
  <si>
    <t>2016,(3):56-61</t>
  </si>
  <si>
    <t>廖永安</t>
  </si>
  <si>
    <t>《以立法权限下移为契机助推法治湖南建设》</t>
  </si>
  <si>
    <t>中国社会科学文摘（不含“论点摘要”）</t>
  </si>
  <si>
    <t>2016-04-12</t>
  </si>
  <si>
    <t>廖永安,刘青</t>
  </si>
  <si>
    <t>构建全民共建共享的社会矛盾纠纷化解机制</t>
  </si>
  <si>
    <t>光明日报（2500字及以上的学术文章）</t>
  </si>
  <si>
    <t>2016-04-13</t>
  </si>
  <si>
    <t>《促进法学教育的供需平衡》</t>
  </si>
  <si>
    <t>人民日报（2500字以内的理论或学术文章）</t>
  </si>
  <si>
    <t>2016-06-06</t>
  </si>
  <si>
    <t>《一带一路商事调解的中国方案》</t>
  </si>
  <si>
    <t>2016-08-09</t>
  </si>
  <si>
    <t>廖永安,李世峰</t>
  </si>
  <si>
    <t>《论法治与反腐之间的内在逻辑》</t>
  </si>
  <si>
    <t>人大复印资料全文转载</t>
  </si>
  <si>
    <t>刘方勇</t>
  </si>
  <si>
    <t>人民陪审员角色冲突与调适</t>
  </si>
  <si>
    <t>法律科学:西北政法大学学报（人大复印资料全文转载）</t>
  </si>
  <si>
    <t>2016,34(2):155-166</t>
  </si>
  <si>
    <t>刘方勇/刘菁</t>
  </si>
  <si>
    <t>司法改革背景下现代法官职位体系之构建——兼论法官制度改革顶层设计的再设计</t>
  </si>
  <si>
    <t>中南大学学报(社会科学版)</t>
  </si>
  <si>
    <t>2016,22(1):65-72</t>
  </si>
  <si>
    <t>刘方勇/廖永安</t>
  </si>
  <si>
    <t>我国人民陪审员制度运行实证研究——以中部某县级市为分析样本</t>
  </si>
  <si>
    <t>法学家</t>
  </si>
  <si>
    <t>2016,(4):53-70,177</t>
  </si>
  <si>
    <t>刘方勇,廖永安</t>
  </si>
  <si>
    <t>《我国人民陪审员制度运行实证研究——以中部某县级市为分析样本》</t>
  </si>
  <si>
    <t>法学家</t>
    <phoneticPr fontId="1" type="noConversion"/>
  </si>
  <si>
    <t>2016-08-08</t>
  </si>
  <si>
    <t>刘峰/刘晓敏/肖翔</t>
  </si>
  <si>
    <t>互联网经济发展的困境与对策研究——以湖南为例</t>
  </si>
  <si>
    <t>2016,(1):149-153</t>
  </si>
  <si>
    <t>刘海鸥/张小虎</t>
  </si>
  <si>
    <t>宪法位阶的环境法:南非宪法环境权条款及其启示</t>
  </si>
  <si>
    <t>2016,(3):30-34</t>
  </si>
  <si>
    <r>
      <rPr>
        <sz val="10"/>
        <rFont val="宋体"/>
        <family val="3"/>
        <charset val="134"/>
      </rPr>
      <t>刘军平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</si>
  <si>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《人民调解能手访谈录》</t>
  </si>
  <si>
    <t>中国传统调解文化解读</t>
  </si>
  <si>
    <t>2016-04-01</t>
  </si>
  <si>
    <t>刘铁光</t>
  </si>
  <si>
    <t>规制商标“抢注”与“囤积”的制度检讨与改造</t>
  </si>
  <si>
    <t>法学</t>
  </si>
  <si>
    <t>2016,(8):38-48</t>
  </si>
  <si>
    <t>刘友华/李雨维</t>
  </si>
  <si>
    <t>第五代移动通信技术专利情报分析及战略</t>
  </si>
  <si>
    <t>科技管理研究</t>
  </si>
  <si>
    <t>2016,36(9):155-160</t>
  </si>
  <si>
    <t>刘友华/朱蕾</t>
  </si>
  <si>
    <t>体育赛事节目流媒体传播的著作权挑战与应对</t>
  </si>
  <si>
    <t>中国体育科技</t>
  </si>
  <si>
    <t>2016,52(4):44-50</t>
  </si>
  <si>
    <t>刘友华/张妙</t>
  </si>
  <si>
    <t>云计算专利跨境侵权认定问题研究——美国的经验与借鉴</t>
  </si>
  <si>
    <t>知识产权</t>
  </si>
  <si>
    <t>2016,(9):96-103</t>
  </si>
  <si>
    <t>卢洁华/王太平</t>
  </si>
  <si>
    <t>商标跨类保护的跨学科解释</t>
  </si>
  <si>
    <t>2016,(4):18-26</t>
  </si>
  <si>
    <t>陆利平/邱穆青</t>
  </si>
  <si>
    <t>商业信用与中国工业企业出口扩张</t>
  </si>
  <si>
    <t>世界经济</t>
  </si>
  <si>
    <t>2016,(6):149-167</t>
  </si>
  <si>
    <t>一类</t>
  </si>
  <si>
    <r>
      <rPr>
        <sz val="10"/>
        <rFont val="宋体"/>
        <family val="3"/>
        <charset val="134"/>
      </rPr>
      <t>吕晓刚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</si>
  <si>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诉讼制度改革与理论探索</t>
  </si>
  <si>
    <t>吕晓刚</t>
  </si>
  <si>
    <t>刑事特别程序辨义</t>
  </si>
  <si>
    <t>2016,40(5):30-35</t>
  </si>
  <si>
    <t>彭熙海/杨少冰</t>
  </si>
  <si>
    <t>论合同报批义务的性质及其背信责任</t>
  </si>
  <si>
    <t>2016,40(1):26-29</t>
  </si>
  <si>
    <t>邱洪华/陆潘冰</t>
  </si>
  <si>
    <t>基于专利价值影响因素评价的企业专利技术管理策略研究</t>
  </si>
  <si>
    <t>图书情报工作</t>
  </si>
  <si>
    <t>2016,60(6):77-83</t>
  </si>
  <si>
    <t>宋彬龄/童丹</t>
  </si>
  <si>
    <t>反埋伏营销特别立法的类型化研究</t>
  </si>
  <si>
    <t>2016,36(3):25-32,66</t>
  </si>
  <si>
    <t>覃斌武/刘聪</t>
  </si>
  <si>
    <t>美国禁止规避技术措施例外制度评析（一）——移动通信设备越狱立法例考察</t>
  </si>
  <si>
    <t>图书馆论坛</t>
  </si>
  <si>
    <t>2016,36(6):10-18</t>
  </si>
  <si>
    <t>覃斌武</t>
  </si>
  <si>
    <t>评美国版权法技术措施规则的司法分歧</t>
  </si>
  <si>
    <t>2016,(11):98-104</t>
  </si>
  <si>
    <t>王霞</t>
  </si>
  <si>
    <t>税收规范性文件的异化:根源及矫正——从海南三正公司税务行政纠纷说起</t>
  </si>
  <si>
    <t>2016,(2):79-84</t>
  </si>
  <si>
    <t>王霞/刘珊</t>
  </si>
  <si>
    <t>我国劳动关系认定规则的反思与完善—从退休返聘人员工伤损害赔偿困境说起</t>
  </si>
  <si>
    <t>2016,(3):45-49</t>
  </si>
  <si>
    <t>培育和养成法治思维的路径</t>
  </si>
  <si>
    <t>2016-01-27</t>
  </si>
  <si>
    <t>魏建文</t>
  </si>
  <si>
    <t>以审判为中心对检察环节非法证据排除工作的影响及其应对</t>
  </si>
  <si>
    <t>法学杂志</t>
  </si>
  <si>
    <t>2016,37(5):73-80</t>
  </si>
  <si>
    <t>吴建雄/彭江辉</t>
  </si>
  <si>
    <t>党的十八届五中全会精神学习专题(共三篇):新时期反腐败斗争的实践逻辑与创新发展</t>
  </si>
  <si>
    <t>2016,(3):62-66</t>
  </si>
  <si>
    <t>吴建雄/刘峰</t>
  </si>
  <si>
    <t>习近平反腐败战略思想研究</t>
  </si>
  <si>
    <t>湖南师范大学社会科学学报</t>
  </si>
  <si>
    <t>2016,45(4):59-65</t>
  </si>
  <si>
    <t>吴建雄</t>
  </si>
  <si>
    <t>反腐败法治预防的理性思辨</t>
    <phoneticPr fontId="2" type="noConversion"/>
  </si>
  <si>
    <t>省《社科成果要报》</t>
    <phoneticPr fontId="2" type="noConversion"/>
  </si>
  <si>
    <t>2016-08-21</t>
  </si>
  <si>
    <t>转化类成果</t>
    <phoneticPr fontId="2" type="noConversion"/>
  </si>
  <si>
    <t>吴青山/李春阳</t>
  </si>
  <si>
    <t>刑事政策、刑法与刑事司法关系新论——以检察机关为视角</t>
  </si>
  <si>
    <t>2016,(2):68-74</t>
  </si>
  <si>
    <t>吴秀文/肖冬梅</t>
  </si>
  <si>
    <t>美国基因技术与专利制度的互动诉求及趋势——以Myriad Genetics案的起因为视角</t>
  </si>
  <si>
    <t>科学学与科学技术管理(人大复印资料全文转载)（追加）</t>
    <phoneticPr fontId="2" type="noConversion"/>
  </si>
  <si>
    <t>肖冬梅/蒋林君</t>
  </si>
  <si>
    <t>美国禁止规避技术措施例外制度评析(三)——视障人士获取电子格式文字作品的立法例考察</t>
  </si>
  <si>
    <t>图书馆</t>
  </si>
  <si>
    <t>2016,(9):29-36</t>
  </si>
  <si>
    <t>肖冬梅/方舟之</t>
  </si>
  <si>
    <t>美国禁止规避技术措施例外制度的缘起、演进与启示</t>
  </si>
  <si>
    <t>2016,36(6):1-9</t>
  </si>
  <si>
    <t>肖峰/贾倩倩</t>
  </si>
  <si>
    <t>论我国生态保护红线制度的应然功能及其实现</t>
  </si>
  <si>
    <t>中国地质大学学报(社会科学版)</t>
  </si>
  <si>
    <t>2016,16(6):34-45</t>
  </si>
  <si>
    <t>肖峰</t>
  </si>
  <si>
    <t>我国公共治理视野下“公众”的法律定位评析</t>
  </si>
  <si>
    <t>中国行政管理</t>
  </si>
  <si>
    <t>2016,(10):68-73</t>
  </si>
  <si>
    <t>肖伟志</t>
  </si>
  <si>
    <t>“规范汉字”的法律意义——从“赵C”姓名权案到《现代汉语词典》第6 版事件的法学联想</t>
  </si>
  <si>
    <t>法学论坛</t>
  </si>
  <si>
    <t>2016,31(4):53-60</t>
  </si>
  <si>
    <t>熊明</t>
  </si>
  <si>
    <t>[陶艺作品]</t>
  </si>
  <si>
    <t>艺术百家</t>
  </si>
  <si>
    <t>2016-03-04</t>
  </si>
  <si>
    <t>殷思佳/李鼎楚</t>
    <phoneticPr fontId="1" type="noConversion"/>
  </si>
  <si>
    <t>从宋、清两朝“榜告”看湖湘学派对湖南司法的影响</t>
  </si>
  <si>
    <t>2016,19(6):71-76</t>
  </si>
  <si>
    <t>尹华容/晏明科</t>
  </si>
  <si>
    <t>出租车准入歧视与比例原则</t>
  </si>
  <si>
    <t>2016,40(4):24-27</t>
  </si>
  <si>
    <t>张永红</t>
  </si>
  <si>
    <t>党的十八届五中全会精神学习专题(共三篇):我国反腐败的战略重心研究</t>
    <phoneticPr fontId="2" type="noConversion"/>
  </si>
  <si>
    <t>2016,(3):67-71</t>
  </si>
  <si>
    <r>
      <rPr>
        <sz val="10"/>
        <rFont val="宋体"/>
        <family val="3"/>
        <charset val="134"/>
      </rPr>
      <t>张永江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</si>
  <si>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《诉讼制度改革与理论探索》</t>
  </si>
  <si>
    <t>2016-09-07</t>
  </si>
  <si>
    <t>法学教育研究（第三辑）</t>
  </si>
  <si>
    <t>知识产权出版社</t>
  </si>
  <si>
    <t>周亮,曲爽爽</t>
  </si>
  <si>
    <t>众筹影视的风险及制度规范</t>
  </si>
  <si>
    <t>中国社会科学报（不含学术简讯、会议讯息等）</t>
  </si>
  <si>
    <t>2016-08-18</t>
  </si>
  <si>
    <t>周青山</t>
  </si>
  <si>
    <t>论中国体育治理法治化</t>
  </si>
  <si>
    <t>北京体育大学学报</t>
  </si>
  <si>
    <t>2016,39(6):1-6</t>
  </si>
  <si>
    <t>周晓晨</t>
  </si>
  <si>
    <t>过失相抵制度的重构——动态系统论的研究路径</t>
  </si>
  <si>
    <t>清华法学</t>
  </si>
  <si>
    <t>2016,10(4):108-129</t>
  </si>
  <si>
    <r>
      <rPr>
        <sz val="10"/>
        <rFont val="宋体"/>
        <family val="3"/>
        <charset val="134"/>
      </rPr>
      <t>黎旭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</si>
  <si>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黎旭</t>
    <phoneticPr fontId="2" type="noConversion"/>
  </si>
  <si>
    <t>非教学单位</t>
    <phoneticPr fontId="2" type="noConversion"/>
  </si>
  <si>
    <t>黎旭山水画集</t>
  </si>
  <si>
    <t>湖南美术出版社</t>
  </si>
  <si>
    <t>黄华伟,杨端光</t>
  </si>
  <si>
    <t>非教学单位</t>
    <phoneticPr fontId="1" type="noConversion"/>
  </si>
  <si>
    <t>课题制管理模式的问题与对策</t>
  </si>
  <si>
    <t>2016-10-25</t>
  </si>
  <si>
    <t>刘正军</t>
  </si>
  <si>
    <t>艺术学院</t>
    <phoneticPr fontId="2" type="noConversion"/>
  </si>
  <si>
    <t>《是雾非霾》、《幽巷》</t>
  </si>
  <si>
    <t>2016-02-20</t>
  </si>
  <si>
    <t>谭燕芝,张子豪</t>
  </si>
  <si>
    <t>商学院</t>
    <phoneticPr fontId="2" type="noConversion"/>
  </si>
  <si>
    <t>五大措施做好金融扶贫</t>
  </si>
  <si>
    <t>2016-09-28</t>
  </si>
  <si>
    <r>
      <rPr>
        <sz val="10"/>
        <rFont val="宋体"/>
        <family val="3"/>
        <charset val="134"/>
      </rPr>
      <t>盛明科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</si>
  <si>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盛明科</t>
    <phoneticPr fontId="2" type="noConversion"/>
  </si>
  <si>
    <t>公共管理学院</t>
  </si>
  <si>
    <t>公共服务均等化视角下省级政府教育统筹效果评价研究</t>
  </si>
  <si>
    <t>中国社会科学出版社</t>
  </si>
  <si>
    <t>2016-09-06</t>
  </si>
  <si>
    <t>A类</t>
  </si>
  <si>
    <r>
      <rPr>
        <sz val="10"/>
        <rFont val="宋体"/>
        <family val="3"/>
        <charset val="134"/>
      </rPr>
      <t>唐检云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</si>
  <si>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唐检云</t>
    <phoneticPr fontId="2" type="noConversion"/>
  </si>
  <si>
    <t>研究生社会主义核心价值观培育研究</t>
  </si>
  <si>
    <t>2016-10-08</t>
  </si>
  <si>
    <t>董石桃</t>
  </si>
  <si>
    <t>公共管理学院</t>
    <phoneticPr fontId="1" type="noConversion"/>
  </si>
  <si>
    <t>从认知模式评述协商民主发展</t>
  </si>
  <si>
    <t>正确区分学术问题和政治问题</t>
  </si>
  <si>
    <t>2016-07-12</t>
  </si>
  <si>
    <t>龚蛟腾</t>
    <phoneticPr fontId="2" type="noConversion"/>
  </si>
  <si>
    <t>公共管理学院</t>
    <phoneticPr fontId="2" type="noConversion"/>
  </si>
  <si>
    <t>城镇化进程中基层公共图书馆建设研究</t>
    <phoneticPr fontId="2" type="noConversion"/>
  </si>
  <si>
    <t>湖南省社会科学成果鉴定（省内先进）</t>
    <phoneticPr fontId="2" type="noConversion"/>
  </si>
  <si>
    <t>成果鉴定</t>
    <phoneticPr fontId="2" type="noConversion"/>
  </si>
  <si>
    <t>何振</t>
  </si>
  <si>
    <t>健全湖南施政行为公开制度的政策建议</t>
  </si>
  <si>
    <t>《新声》专报</t>
    <phoneticPr fontId="2" type="noConversion"/>
  </si>
  <si>
    <t>2016-01-20</t>
  </si>
  <si>
    <t>何振,杨文,李斌</t>
  </si>
  <si>
    <t>大数据背景下湖南公共安全治理困境与对策建议</t>
  </si>
  <si>
    <t>中共湖南省委政策研究</t>
    <phoneticPr fontId="2" type="noConversion"/>
  </si>
  <si>
    <t>2016-10-14</t>
  </si>
  <si>
    <t>何振,杨文</t>
  </si>
  <si>
    <t>浅论毛坤先生对我国近现代档案事业的贡献（人大复印资料全文转载）</t>
  </si>
  <si>
    <t>2016-05-01</t>
  </si>
  <si>
    <r>
      <rPr>
        <sz val="10"/>
        <rFont val="宋体"/>
        <family val="3"/>
        <charset val="134"/>
      </rPr>
      <t>杨思洛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</si>
  <si>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杨思洛</t>
    <phoneticPr fontId="2" type="noConversion"/>
  </si>
  <si>
    <t>中国研究生教育及学科专业评价报告2016-2017</t>
  </si>
  <si>
    <t>科学出版社</t>
  </si>
  <si>
    <t>2016-09-01</t>
  </si>
  <si>
    <t>刘长庚,江剑平</t>
  </si>
  <si>
    <t>中国特色社会主义政治经济学的三大贡献</t>
  </si>
  <si>
    <t>2016-05-18</t>
  </si>
  <si>
    <t>刘长庚,王玉喜</t>
  </si>
  <si>
    <t>建设以人民为中心的权利共享体系</t>
  </si>
  <si>
    <t>2016-07-13</t>
  </si>
  <si>
    <t>罗骧,李熠煜</t>
  </si>
  <si>
    <t>日本重视印度问题研究</t>
  </si>
  <si>
    <t>2016-12-05</t>
  </si>
  <si>
    <t>彭中文</t>
  </si>
  <si>
    <t>打破地方分割 构建现代产业新体系</t>
  </si>
  <si>
    <t>盛明科</t>
  </si>
  <si>
    <t>微信传播危害意识形态安全的风险评估及对策</t>
  </si>
  <si>
    <t>教育部采用</t>
    <phoneticPr fontId="2" type="noConversion"/>
  </si>
  <si>
    <t>2016-08-16</t>
  </si>
  <si>
    <t>完善我省安全生产应急联动机制的对策建议</t>
  </si>
  <si>
    <t>湖南智库成果专报</t>
    <phoneticPr fontId="2" type="noConversion"/>
  </si>
  <si>
    <t>2016-09-05</t>
  </si>
  <si>
    <t>公共突发事件联动应急的部门利益梗阻及治理研究</t>
    <phoneticPr fontId="2" type="noConversion"/>
  </si>
  <si>
    <t>湖南省社会科学成果鉴定（省内领先）</t>
    <phoneticPr fontId="2" type="noConversion"/>
  </si>
  <si>
    <t>谭燕芝,杨芸,胡万俊</t>
  </si>
  <si>
    <t>破解农村金融难题不能单纯依靠市场</t>
  </si>
  <si>
    <t>2016-06-20</t>
  </si>
  <si>
    <t>田常清/姚娇娇</t>
  </si>
  <si>
    <t>中法图书贸易互补性研究</t>
  </si>
  <si>
    <t>中国出版</t>
  </si>
  <si>
    <t>2016,(15):17-22</t>
  </si>
  <si>
    <t>王向清,杨真真</t>
  </si>
  <si>
    <t>冯契创新性诠释中国哲学史</t>
  </si>
  <si>
    <t>中国社会科学报（不含学术简讯、会议讯息等）</t>
    <phoneticPr fontId="1" type="noConversion"/>
  </si>
  <si>
    <t>2016-08-02</t>
  </si>
  <si>
    <t>王向清</t>
  </si>
  <si>
    <t>从逻辑学看经典中的推论</t>
  </si>
  <si>
    <t>2016-10-11</t>
  </si>
  <si>
    <t>肖湘雄</t>
  </si>
  <si>
    <t>创新思维方法</t>
  </si>
  <si>
    <t>人文社科讲坛</t>
  </si>
  <si>
    <t>2016-04-26</t>
  </si>
  <si>
    <t>谢秋山</t>
  </si>
  <si>
    <t>Authoritarian integrative governance in china:understanding the crucial role of political risk aversion</t>
  </si>
  <si>
    <t>Public Administration and Development</t>
  </si>
  <si>
    <t>2016-12-06</t>
  </si>
  <si>
    <t>SSCI</t>
  </si>
  <si>
    <t>张今杰</t>
  </si>
  <si>
    <t>科学史研究深刻影响科学哲学</t>
  </si>
  <si>
    <t>2016-02-24</t>
  </si>
  <si>
    <t>时间是什么----哲学和科学的视角</t>
  </si>
  <si>
    <t>2016-11-29</t>
  </si>
  <si>
    <t>包明林/邹凯/毛太田</t>
  </si>
  <si>
    <t>一种考虑评价指标差异的网络信息资源评价方法</t>
  </si>
  <si>
    <t>情报理论与实践</t>
  </si>
  <si>
    <t>2016,39(4):93-96</t>
  </si>
  <si>
    <t>曾天雄/范大明</t>
  </si>
  <si>
    <t>中国近代史上的基督教与帝国主义——以张亦镜为考察中心</t>
  </si>
  <si>
    <t>哲学研究</t>
  </si>
  <si>
    <t>2016,(1):107-112</t>
  </si>
  <si>
    <t>陈建斌/柴茂</t>
  </si>
  <si>
    <t>湖泊流域生态治理政府责任机制建设探究</t>
  </si>
  <si>
    <t>2016,(3):19-23</t>
  </si>
  <si>
    <t>陈思/徐军华/周永红</t>
  </si>
  <si>
    <t>“985”高校图书馆自建数据库访问入口调查与分析——基于欧美知名高校图书馆的经验</t>
  </si>
  <si>
    <t>图书馆学研究</t>
  </si>
  <si>
    <t>2016,(8):49-55</t>
  </si>
  <si>
    <t>陈艳红/姬荣荣</t>
  </si>
  <si>
    <t>关于游客诚信档案建设的现实思考</t>
  </si>
  <si>
    <t>档案学研究</t>
  </si>
  <si>
    <t>2016,(6):28-32</t>
  </si>
  <si>
    <t>陈艳红/宋娟</t>
  </si>
  <si>
    <t>新中国档案法治建设研究综述——基于立法、执法、司法与守法的四维考察</t>
  </si>
  <si>
    <t>档案学通讯</t>
  </si>
  <si>
    <t>2016,(1):21-26</t>
  </si>
  <si>
    <t>戴艳清</t>
  </si>
  <si>
    <t>我国公益性数字文化服务合作路径探略</t>
  </si>
  <si>
    <t>图书与情报</t>
  </si>
  <si>
    <t>2016,(2):13-17</t>
  </si>
  <si>
    <t>戴艳清/陶则宇</t>
  </si>
  <si>
    <t>英国公共数字文化服务营销及启示——以“文化在线”项目为例</t>
  </si>
  <si>
    <t>2016,(5):76-80,75</t>
  </si>
  <si>
    <t>戴艳清/吴芳</t>
  </si>
  <si>
    <t>日本地方政府门户网站建设及启示</t>
  </si>
  <si>
    <t>2016,(12):26-31</t>
  </si>
  <si>
    <t>邓春林/何振/杨柳</t>
  </si>
  <si>
    <t>基于SIS模型的网络群体性事件传播及防控研究</t>
  </si>
  <si>
    <t>情报杂志</t>
  </si>
  <si>
    <t>2016,35(5):79-84,90</t>
  </si>
  <si>
    <t>董石桃/蒋鸽</t>
  </si>
  <si>
    <t>微信协商:中国协商民主建设的新途径和新策略</t>
  </si>
  <si>
    <t>理论与改革</t>
  </si>
  <si>
    <t>2016,(2):40-45</t>
  </si>
  <si>
    <t>西方民主视域中的财产权:一项观念史的考察</t>
  </si>
  <si>
    <t>湖北社会科学</t>
  </si>
  <si>
    <t>2016,(7):24-30</t>
  </si>
  <si>
    <t>英国水价管理制度的运行及其启示——基于泰晤士水务的分析</t>
  </si>
  <si>
    <t>价格理论与实践</t>
  </si>
  <si>
    <t>2016,(12):86-89</t>
  </si>
  <si>
    <t>董石桃/刘勇</t>
  </si>
  <si>
    <t>美国高校智库国际化发展及其启示——基于普林斯顿大学威尔逊公共与国际事务学院的考察</t>
  </si>
  <si>
    <t>比较教育研究</t>
  </si>
  <si>
    <t>2016,38(3):46-53,60</t>
  </si>
  <si>
    <t>董石桃/艾云杰</t>
  </si>
  <si>
    <t>日本水资源管理的运行机制及其借鉴</t>
  </si>
  <si>
    <t>2016,(5):146-151</t>
  </si>
  <si>
    <t>蒋逸颖/周淑云</t>
  </si>
  <si>
    <t>美国大学图书馆MOOC版权服务实践与启示</t>
  </si>
  <si>
    <t>2016,(2):121-126</t>
  </si>
  <si>
    <t>蒋逸颖/周淑云</t>
    <phoneticPr fontId="2" type="noConversion"/>
  </si>
  <si>
    <t>周淑云</t>
    <phoneticPr fontId="2" type="noConversion"/>
  </si>
  <si>
    <t>中美开放存取知识库建设比较研究——基于OpenDOAR的分析</t>
  </si>
  <si>
    <t>图书馆杂志</t>
  </si>
  <si>
    <t>2016,(6):80-87</t>
  </si>
  <si>
    <t>蒋逸颖/杨思洛</t>
    <phoneticPr fontId="2" type="noConversion"/>
  </si>
  <si>
    <t>我国图书馆学学术型硕士教育现状调查研究</t>
  </si>
  <si>
    <t>图书情报工作</t>
    <phoneticPr fontId="2" type="noConversion"/>
  </si>
  <si>
    <t>2016,60(2):53-58</t>
  </si>
  <si>
    <t>李勇/蔡梦思/邹凯/李黎</t>
  </si>
  <si>
    <t>社交网络用户线上线下情感传播差异及影响因素分析——以“成都女司机被打”事件为例</t>
  </si>
  <si>
    <t>2016,35(6):80-85</t>
  </si>
  <si>
    <t>梁超林/龚蛟腾</t>
  </si>
  <si>
    <t>巴黎社区图书馆服务调研及启示</t>
  </si>
  <si>
    <t>2016,(24):75-89</t>
  </si>
  <si>
    <t>梁丽芝/鲁毅</t>
  </si>
  <si>
    <t>公务员人际生态:失谐、成因及其调适路径</t>
  </si>
  <si>
    <t>2016,(3):14-19</t>
  </si>
  <si>
    <t>刘超</t>
  </si>
  <si>
    <t>杭州峰会促进全球治理价值取向转变</t>
  </si>
  <si>
    <t>2016-12-23</t>
  </si>
  <si>
    <t>刘昆雄/甘雨</t>
  </si>
  <si>
    <t>基于CSSCI 分析的竞争情报研究地图</t>
  </si>
  <si>
    <t>2016,(2):2-7</t>
  </si>
  <si>
    <t>刘昆雄/赵绮雨/钟佳清/熊赳赳</t>
  </si>
  <si>
    <t>湘西少数民族地区儿童阅读动机的差异分析</t>
  </si>
  <si>
    <t>2016,36(5):103-108,39</t>
  </si>
  <si>
    <t>刘一鸣/郭斌</t>
  </si>
  <si>
    <t>视频网站利润点创新研究</t>
  </si>
  <si>
    <t>2016,(18):46-49</t>
  </si>
  <si>
    <t>欧叶荣/申永丰</t>
  </si>
  <si>
    <t>毛泽东民主政治思想研究新拓展——评《毛泽东民主政治思想与当代中国政治发展》</t>
  </si>
  <si>
    <t>2016,(16):71</t>
  </si>
  <si>
    <t>政府责任清单制度的法治逻辑与实践路径</t>
  </si>
  <si>
    <t>2016,(5):55-59</t>
  </si>
  <si>
    <t>G20机制创新中的中国角色</t>
  </si>
  <si>
    <t>2016-08-26</t>
  </si>
  <si>
    <t>智库评价应体现科学分类要求</t>
  </si>
  <si>
    <t>2016-09-08</t>
  </si>
  <si>
    <t>印度区域创新体系经验及启示</t>
  </si>
  <si>
    <t>2016-10-17</t>
  </si>
  <si>
    <t>高校智库建设亟须处理好四种关系</t>
  </si>
  <si>
    <t>2016-12-01</t>
  </si>
  <si>
    <t>国家治理体系现代化与政府绩效管理</t>
  </si>
  <si>
    <t>盛明科/闫胜跃</t>
  </si>
  <si>
    <t>加快推进政府绩效管理法治建设的对策建议</t>
  </si>
  <si>
    <t>2016,(9):156-158</t>
  </si>
  <si>
    <t>谭九生/赵友华</t>
  </si>
  <si>
    <t>创新发展行政理念的结构、功能及其建构路径</t>
  </si>
  <si>
    <t>2016,40(4):38-42</t>
  </si>
  <si>
    <t>汪全莉/张蔚</t>
  </si>
  <si>
    <t>北美高校图书馆的出版服务及启示</t>
  </si>
  <si>
    <t>2016,(4):66-70</t>
  </si>
  <si>
    <t>汪全莉/王嘉</t>
  </si>
  <si>
    <t>童书馆微信公众号推动亲子阅读的调查与优化</t>
  </si>
  <si>
    <t>2016,36(3):70-74</t>
  </si>
  <si>
    <t>顽童思维在少儿科普图书内容编辑中的运用</t>
  </si>
  <si>
    <t>科技与出版</t>
  </si>
  <si>
    <t>2016,(3):56-59</t>
  </si>
  <si>
    <t>王丙炎/刘若男</t>
  </si>
  <si>
    <t>小众图书出版的众筹之路探索</t>
  </si>
  <si>
    <t>出版发行研究</t>
  </si>
  <si>
    <t>2016,(1):37-40</t>
  </si>
  <si>
    <t>王丙炎/张卫</t>
  </si>
  <si>
    <t>手机阅读平台用户体验影响因子分析</t>
  </si>
  <si>
    <t>出版科学</t>
  </si>
  <si>
    <t>2016,(5):91-96</t>
  </si>
  <si>
    <t>王晖</t>
  </si>
  <si>
    <t>提升休闲农业经济发展质量的探索</t>
  </si>
  <si>
    <t>2016-09-15</t>
  </si>
  <si>
    <t>王凯伟/刘双燕/燕博</t>
  </si>
  <si>
    <t>行政监督系统协同度测评模型构建研究</t>
  </si>
  <si>
    <t>2016,40(2):14-21</t>
  </si>
  <si>
    <t>伍丹/周淑云</t>
  </si>
  <si>
    <t>基于读者权利保障的地方图书馆法规调查与分析</t>
  </si>
  <si>
    <t>2016,(1):61-64</t>
  </si>
  <si>
    <t>徐军华/刘灿姣/杨丹</t>
  </si>
  <si>
    <t>我国省级公共图书馆非物质文化遗产数据库建设的调研与分析</t>
  </si>
  <si>
    <t>2016,(2):28-32</t>
  </si>
  <si>
    <t>徐军华/吴芳</t>
  </si>
  <si>
    <t>MOOC平台学员交流情况的调研与分析——以30门“中国大学MOOC”课程为例</t>
  </si>
  <si>
    <t>2016,(11):103-106</t>
  </si>
  <si>
    <t>徐军华/覃仕莲</t>
  </si>
  <si>
    <t>“互联网+”环境下省级公共图书馆公益讲座的现状及建议</t>
  </si>
  <si>
    <t>2016,60(14):75-83</t>
  </si>
  <si>
    <t>颜佳华/罗绍昀</t>
  </si>
  <si>
    <t>创新型行政文化的结构、功能及实现路径</t>
  </si>
  <si>
    <t>2016,19(3):82-87</t>
  </si>
  <si>
    <t>颜佳华/欧叶荣</t>
  </si>
  <si>
    <t>有效的政府治理:基于行政文化创新视角的分析</t>
  </si>
  <si>
    <t>河南师范大学学报(哲学社会科学版)</t>
  </si>
  <si>
    <t>2016,43(3):50-55</t>
  </si>
  <si>
    <t>颜佳华/罗绍昀/方浩伟</t>
  </si>
  <si>
    <t>行政文化创新与创新型政府建设*</t>
  </si>
  <si>
    <t>2016,(3):10-13</t>
  </si>
  <si>
    <t>颜佳华/罗绍昀/王张华</t>
  </si>
  <si>
    <t>地方政府文化政策制定中回应能力及提升路径研究</t>
  </si>
  <si>
    <t>求索</t>
  </si>
  <si>
    <t>2016,(8):38-42</t>
  </si>
  <si>
    <t>颜佳华</t>
  </si>
  <si>
    <t>党内监督文化与加强党内监督</t>
  </si>
  <si>
    <t>2016-12-14</t>
  </si>
  <si>
    <t>“四个全面”:建设中国特色行政文化的行动纲领</t>
  </si>
  <si>
    <t>2016-12-15</t>
  </si>
  <si>
    <t>杨思洛/程爱娟/冯雅</t>
  </si>
  <si>
    <t>大数据环境下信息检索与文献计量的共生发展综述</t>
  </si>
  <si>
    <t>2016,(8):68-73,90</t>
  </si>
  <si>
    <t>杨思洛/冯雅/程爱娟</t>
  </si>
  <si>
    <t>从招聘信息看图书馆学人才需求与专业教育</t>
  </si>
  <si>
    <t>2016,60(5):58-64</t>
  </si>
  <si>
    <t>杨思洛/曹慧</t>
  </si>
  <si>
    <t>美国学术图书馆标准制定的现状及其启示</t>
  </si>
  <si>
    <t>情报资料工作</t>
  </si>
  <si>
    <t>2016,(2):96-101</t>
  </si>
  <si>
    <t>杨小凤/龚蛟腾</t>
    <phoneticPr fontId="2" type="noConversion"/>
  </si>
  <si>
    <t>荀昌荣图书馆学思想及其实践评析</t>
  </si>
  <si>
    <t>2016,(5):30-35</t>
  </si>
  <si>
    <t>杨宇勃/汪全莉</t>
    <phoneticPr fontId="1" type="noConversion"/>
  </si>
  <si>
    <t>汪全莉</t>
    <phoneticPr fontId="2" type="noConversion"/>
  </si>
  <si>
    <t>青年毛泽东编辑思想模式及其现代价值研究</t>
  </si>
  <si>
    <t>2016,(5):52-56</t>
  </si>
  <si>
    <t>袁文峰</t>
  </si>
  <si>
    <t>负法定转移义务的私人及其规范的合法性</t>
  </si>
  <si>
    <t>当代法学</t>
  </si>
  <si>
    <t>2016,(6):33-42</t>
  </si>
  <si>
    <t>周淑云/伍丹</t>
  </si>
  <si>
    <t>我国地方性图书馆法规相关信息伦理调查与分析</t>
  </si>
  <si>
    <t>2016,(4):44-46,74</t>
  </si>
  <si>
    <t>论我国地方性图书馆立法关于出版物呈缴制度的规定</t>
  </si>
  <si>
    <t>图书馆建设</t>
  </si>
  <si>
    <t>2016,(5):35-39</t>
  </si>
  <si>
    <t>周永红/陈思</t>
  </si>
  <si>
    <t>芝加哥公共图书馆儿童阅读推广项目分析及启示</t>
  </si>
  <si>
    <t>2016,35(4):86-91</t>
  </si>
  <si>
    <t>朱红灿/廖小巧</t>
  </si>
  <si>
    <t>基于UTAUT的公众政府信息获取网络渠道使用意愿模型研究</t>
  </si>
  <si>
    <t>2016,35(8):204-207</t>
  </si>
  <si>
    <t>朱红灿/陈星星</t>
  </si>
  <si>
    <t>一种消除变量间相关性的模型聚类方法</t>
  </si>
  <si>
    <t>统计与决策</t>
  </si>
  <si>
    <t>2016,(21):26-28</t>
  </si>
  <si>
    <t>朱红灿/曾雅玲/陈星星</t>
  </si>
  <si>
    <t>感知信息发布时效性与政务新媒体粘性:组织承诺的调节作用</t>
  </si>
  <si>
    <t>2016,(2):45-50</t>
  </si>
  <si>
    <t>邹凯/左珊/陈旸/蒋知义</t>
  </si>
  <si>
    <t>基于网络舆情的政府信息服务公众满意度评价研究</t>
  </si>
  <si>
    <t>情报科学</t>
  </si>
  <si>
    <t>2016,34(2):45-49</t>
  </si>
  <si>
    <t>邹凯/包明林</t>
  </si>
  <si>
    <t>政务微博服务公众满意度指数模型及实证研究</t>
  </si>
  <si>
    <t>2016,40(1):75-79,121</t>
  </si>
  <si>
    <t>邹凯/向尚/张中青扬/毛太田</t>
  </si>
  <si>
    <t>智慧城市信息安全风险评估模型构建与实证研究</t>
  </si>
  <si>
    <t>2016,60(7):19-24</t>
  </si>
  <si>
    <t>Google数字图书馆版权获取模式对我国的启示</t>
  </si>
  <si>
    <t>2016,(13):33-36</t>
  </si>
  <si>
    <t>吴芳/周永红</t>
  </si>
  <si>
    <t>周永红</t>
    <phoneticPr fontId="2" type="noConversion"/>
  </si>
  <si>
    <t>图书馆应对国民阅读新特点的服务策略——基于第八至十二次“全国国民阅读调查报告”的分析</t>
  </si>
  <si>
    <t>2016,(5):45-48,84</t>
  </si>
  <si>
    <t>吴煜/朱彦明</t>
    <phoneticPr fontId="2" type="noConversion"/>
  </si>
  <si>
    <t>朱彦明</t>
    <phoneticPr fontId="2" type="noConversion"/>
  </si>
  <si>
    <t>哲学系</t>
    <phoneticPr fontId="2" type="noConversion"/>
  </si>
  <si>
    <t>从阿尔都塞到学术左翼的理论实践与政治</t>
  </si>
  <si>
    <t>学术界</t>
  </si>
  <si>
    <t>2016,(7):85-94,325-326</t>
  </si>
  <si>
    <t>周亮</t>
  </si>
  <si>
    <t>毛泽东与“五四宪法”的国家制度构建及时代认同</t>
    <phoneticPr fontId="2" type="noConversion"/>
  </si>
  <si>
    <t>2016,40(1):10-14</t>
  </si>
  <si>
    <t>强化文化产业发展的风险意识</t>
  </si>
  <si>
    <t>2016-05-03</t>
  </si>
  <si>
    <t>构建社会调解的“东方话语体系”</t>
  </si>
  <si>
    <t>王协舟/鄢嫦</t>
  </si>
  <si>
    <t>图书情报硕士人才需求现状的调查</t>
  </si>
  <si>
    <t>2016,(9):7-11,40</t>
  </si>
  <si>
    <t>图书情报硕士专业学位研究生教育研究述评</t>
  </si>
  <si>
    <t>2016,(10):26-32</t>
  </si>
  <si>
    <t>图书情报硕士人才培养现状的调查</t>
  </si>
  <si>
    <t>2016,(13):9-17</t>
  </si>
  <si>
    <t>王协舟/王露露</t>
  </si>
  <si>
    <t>档案移动服务研究述评及启示</t>
  </si>
  <si>
    <t>2016,(3):58-64</t>
  </si>
  <si>
    <t>“互联网+”时代档案工作改革的几点思考</t>
  </si>
  <si>
    <t>2016,(5):94-100</t>
  </si>
  <si>
    <t>Light APP在档案移动信息服务中的应用研究———基于档案机构微信公众号的调查</t>
  </si>
  <si>
    <t>2016,(1):38-43</t>
  </si>
  <si>
    <t>“互联网+”时代对档案工作的挑战</t>
  </si>
  <si>
    <t>2016,(6):66-69</t>
  </si>
  <si>
    <t>周琦/邓榕</t>
  </si>
  <si>
    <t>历史系</t>
    <phoneticPr fontId="2" type="noConversion"/>
  </si>
  <si>
    <t>一带一路外交战略的内涵</t>
  </si>
  <si>
    <t>2016,40(1):130-133</t>
  </si>
  <si>
    <r>
      <rPr>
        <sz val="10"/>
        <rFont val="宋体"/>
        <family val="3"/>
        <charset val="134"/>
      </rPr>
      <t>王继平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</si>
  <si>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王继平</t>
    <phoneticPr fontId="2" type="noConversion"/>
  </si>
  <si>
    <t>历史系</t>
  </si>
  <si>
    <t>王继平自选集</t>
  </si>
  <si>
    <t>2016-11-01</t>
  </si>
  <si>
    <t>高鹏,朱智琳</t>
  </si>
  <si>
    <t>历史系</t>
    <phoneticPr fontId="1" type="noConversion"/>
  </si>
  <si>
    <t>女性视角：国际关系研究的“温柔之笔”——简述中国女性主义国际关系学研究</t>
  </si>
  <si>
    <t>2016-07-14</t>
  </si>
  <si>
    <t>吉成名/张超凡</t>
  </si>
  <si>
    <t>毛泽东与黄帝祭祀</t>
  </si>
  <si>
    <t>2016,(2):169-172</t>
  </si>
  <si>
    <t>雷炳炎/刘毅</t>
  </si>
  <si>
    <t>毛泽东关于汉代帝王评价述论</t>
  </si>
  <si>
    <t>2016,40(4):9-13</t>
  </si>
  <si>
    <t>雷炳炎</t>
  </si>
  <si>
    <t>明初诸王镇守北部边塞</t>
  </si>
  <si>
    <t>冷智花,付畅俭</t>
  </si>
  <si>
    <t>防范土地流转过度集中风险</t>
  </si>
  <si>
    <t>2016-08-17</t>
  </si>
  <si>
    <t>晚清湖南学术思想史</t>
  </si>
  <si>
    <t>关于尽快制定《湖南省多元化解纠纷促进条例》的建议</t>
  </si>
  <si>
    <t>《法治湖南建设研究要报》</t>
    <phoneticPr fontId="2" type="noConversion"/>
  </si>
  <si>
    <t>2016-11-27</t>
  </si>
  <si>
    <t>刘长庚</t>
  </si>
  <si>
    <t>公正分配促需求升级</t>
  </si>
  <si>
    <t>2016-03-10</t>
  </si>
  <si>
    <t>莫庆红/唐正芒</t>
  </si>
  <si>
    <t>中共六大党章的浓厚国际色彩及其原因探析</t>
  </si>
  <si>
    <t>中州学刊</t>
  </si>
  <si>
    <t>2016,(2):126-131</t>
  </si>
  <si>
    <r>
      <rPr>
        <sz val="10"/>
        <rFont val="宋体"/>
        <family val="3"/>
        <charset val="134"/>
      </rPr>
      <t>雷炳炎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</si>
  <si>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雷炳炎</t>
    <phoneticPr fontId="2" type="noConversion"/>
  </si>
  <si>
    <t>清代社会八旗贵族世家势力研究</t>
  </si>
  <si>
    <t>2016-10-01</t>
  </si>
  <si>
    <t>唐正芒</t>
  </si>
  <si>
    <t>“四个全面”:中国共产党革命精神的新常态</t>
  </si>
  <si>
    <t>理论探讨</t>
  </si>
  <si>
    <t>2016,(1):116-120</t>
  </si>
  <si>
    <t>唐正芒/徐功献</t>
  </si>
  <si>
    <t>习近平创新观探析</t>
  </si>
  <si>
    <t>探索</t>
  </si>
  <si>
    <t>2016,(1):5-12</t>
  </si>
  <si>
    <t>唐正芒/李国亮</t>
  </si>
  <si>
    <t>开罗会议及其研究中的中共因素探讨</t>
  </si>
  <si>
    <t>历史教学</t>
  </si>
  <si>
    <t>2016,(14):47-53</t>
  </si>
  <si>
    <t>唐正芒/周玉文</t>
  </si>
  <si>
    <t>质疑与释疑:关于《论持久战》影响力之辩论</t>
  </si>
  <si>
    <t>2016,19(5):6-12</t>
  </si>
  <si>
    <t>唐正芒/李美玲</t>
  </si>
  <si>
    <t>李大钊《我的马克思主义观》首次发表时间再考</t>
  </si>
  <si>
    <t>党史研究与教学</t>
  </si>
  <si>
    <t>2016,(3):102-112</t>
  </si>
  <si>
    <t>唐正芒/冯玲</t>
  </si>
  <si>
    <t>红军长征中若干对中国革命具有转折性影响的事件述论——纪念红军长征胜利80周年</t>
  </si>
  <si>
    <t>马克思主义研究</t>
  </si>
  <si>
    <t>2016,(11):101-109</t>
  </si>
  <si>
    <t>熊元彬</t>
  </si>
  <si>
    <t>试论云贵高原近代社会风尚与手工业的变化</t>
  </si>
  <si>
    <t>中央民族大学学报(哲学社会科学版)</t>
  </si>
  <si>
    <t>2016,(2):24-31</t>
  </si>
  <si>
    <t>论清末官绅在筹建政党与责任内阁中的活动</t>
  </si>
  <si>
    <t>暨南学报(哲学社会科学版)</t>
  </si>
  <si>
    <t>2016,38(7):76-88,131</t>
  </si>
  <si>
    <t>云贵近代手工业曲折发展</t>
  </si>
  <si>
    <t>2016-09-19</t>
  </si>
  <si>
    <t>杨芳</t>
  </si>
  <si>
    <t>十八世纪苏格兰低地农业转型</t>
  </si>
  <si>
    <t>2016-07-04</t>
  </si>
  <si>
    <t>近代苏格兰高地实现社会转型</t>
  </si>
  <si>
    <t>2016-08-29</t>
  </si>
  <si>
    <t>章育良</t>
  </si>
  <si>
    <t>《真理》与华中抗日根据地党风建设</t>
  </si>
  <si>
    <t>2016,(3):152-157</t>
  </si>
  <si>
    <t>赵立坤/危双双</t>
  </si>
  <si>
    <t>施勒格尔与耶拿浪漫派</t>
  </si>
  <si>
    <t>2016,40(1):117-121</t>
  </si>
  <si>
    <t>周锦涛</t>
  </si>
  <si>
    <t>抗战时期陕甘宁边区农村女性生产运动</t>
  </si>
  <si>
    <t>2016,(2):44-51</t>
  </si>
  <si>
    <t>朱陆民</t>
  </si>
  <si>
    <t>近年来世界格局深刻调整演变态势分析及建议</t>
  </si>
  <si>
    <t>湖南信息</t>
    <phoneticPr fontId="2" type="noConversion"/>
  </si>
  <si>
    <t>2016-11-30</t>
  </si>
  <si>
    <t>关于推动G20杭州峰会成果落地的建议</t>
  </si>
  <si>
    <t>2016-11-25</t>
  </si>
  <si>
    <t>陈素平/成慕敦</t>
  </si>
  <si>
    <t>基于S-O-R模型系统的单身女性休闲旅游消费行为分析</t>
  </si>
  <si>
    <t>贵州社会科学</t>
  </si>
  <si>
    <t>2016,(3):154-162</t>
  </si>
  <si>
    <t>陈素平</t>
  </si>
  <si>
    <t>窑湾白石片区旅游资源的开发与利用</t>
  </si>
  <si>
    <t>2016-09-18</t>
  </si>
  <si>
    <t>方世敏/刘娟</t>
  </si>
  <si>
    <t>网络媒体旅游厕所议题的建构——基于议程设置理论的视角</t>
  </si>
  <si>
    <t>2016,40(2):124-128</t>
  </si>
  <si>
    <t>王辉</t>
  </si>
  <si>
    <t>基于社会网络分析的环长株潭城市群经济网络结构及优化研究</t>
  </si>
  <si>
    <t>2016,40(5):61-65,135</t>
  </si>
  <si>
    <t>王辉/刘茂松</t>
  </si>
  <si>
    <t>教育人力资本对农业经济增长影响的实证研究——基于30个省份的面板数据</t>
  </si>
  <si>
    <t>2016,(5):152-155</t>
  </si>
  <si>
    <t>杨菊仙</t>
  </si>
  <si>
    <t>地方本科院校专任教师职业中期危机及应对策略</t>
  </si>
  <si>
    <t>现代大学教育</t>
  </si>
  <si>
    <t>2016,4(4):94-101</t>
  </si>
  <si>
    <r>
      <rPr>
        <sz val="10"/>
        <rFont val="宋体"/>
        <family val="3"/>
        <charset val="134"/>
      </rPr>
      <t>谢春江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</si>
  <si>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导游服务能力</t>
  </si>
  <si>
    <t>2016-05-02</t>
  </si>
  <si>
    <r>
      <rPr>
        <sz val="10"/>
        <rFont val="宋体"/>
        <family val="3"/>
        <charset val="134"/>
      </rPr>
      <t>易滢滢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</si>
  <si>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湖南导游基础知识</t>
  </si>
  <si>
    <r>
      <rPr>
        <sz val="10"/>
        <rFont val="宋体"/>
        <family val="3"/>
        <charset val="134"/>
      </rPr>
      <t>成慕敦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文伟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</si>
  <si>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成慕敦</t>
    <phoneticPr fontId="2" type="noConversion"/>
  </si>
  <si>
    <t>绩效管理</t>
  </si>
  <si>
    <t>2016-12-12</t>
  </si>
  <si>
    <r>
      <rPr>
        <sz val="10"/>
        <rFont val="宋体"/>
        <family val="3"/>
        <charset val="134"/>
      </rPr>
      <t>霍生平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</si>
  <si>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霍生平</t>
    <phoneticPr fontId="2" type="noConversion"/>
  </si>
  <si>
    <t>人力资源战略与规划</t>
  </si>
  <si>
    <t>2016-01-15</t>
  </si>
  <si>
    <t>沧南</t>
  </si>
  <si>
    <t>马克思主义学院</t>
    <phoneticPr fontId="1" type="noConversion"/>
  </si>
  <si>
    <t>国内理论界毛泽东研究状况评述(2005-2014)</t>
  </si>
  <si>
    <t>河海大学学报：哲学社会科学版(人大复印资料全文转载)</t>
    <phoneticPr fontId="2" type="noConversion"/>
  </si>
  <si>
    <t>陈宏滨</t>
  </si>
  <si>
    <t>马克思主义学院</t>
    <phoneticPr fontId="2" type="noConversion"/>
  </si>
  <si>
    <t>论资本主义生态危机的根源——从生产、分配、交换和消费环节展开</t>
  </si>
  <si>
    <t>2016,40(5):72-74</t>
  </si>
  <si>
    <t>方俊</t>
    <phoneticPr fontId="1" type="noConversion"/>
  </si>
  <si>
    <t>“代问题”与“代沟”:青年研究的理论基础</t>
  </si>
  <si>
    <t>中国青年研究</t>
  </si>
  <si>
    <t>2016,(3):30-35</t>
  </si>
  <si>
    <t>“代问题”与“代沟”：青年研究的理论基础</t>
  </si>
  <si>
    <t>中国青年研究(人大复印资料全文转载)</t>
    <phoneticPr fontId="2" type="noConversion"/>
  </si>
  <si>
    <r>
      <rPr>
        <sz val="10"/>
        <rFont val="宋体"/>
        <family val="3"/>
        <charset val="134"/>
      </rPr>
      <t>周琦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朱陆民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何妍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喻珍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许善品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周慧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邝倩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高鹏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</si>
  <si>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马克思主义学院</t>
  </si>
  <si>
    <t>当代世界经济与政治</t>
  </si>
  <si>
    <t>李雅兴/韩贤胜</t>
  </si>
  <si>
    <t>邓小平论中国特色社会主义政党制度的优势</t>
  </si>
  <si>
    <t>思想理论教育导刊</t>
  </si>
  <si>
    <t>2016,(1):49-53</t>
  </si>
  <si>
    <t>李永春/张新洲</t>
  </si>
  <si>
    <t>毛泽东论长征和长征精神</t>
  </si>
  <si>
    <t>2016,40(5):1-7</t>
  </si>
  <si>
    <t>李佑新/吴璇</t>
  </si>
  <si>
    <t>《〈毛泽东选集〉真相》的谎言实质</t>
  </si>
  <si>
    <t>2016,(3):172-177</t>
  </si>
  <si>
    <t>胡耀邦与毛泽东交往实录(上)</t>
  </si>
  <si>
    <t>2016,19(3):1-8</t>
  </si>
  <si>
    <t>胡耀邦与毛泽东交往实录（下）</t>
  </si>
  <si>
    <t>2016,19(4):1-8</t>
  </si>
  <si>
    <t>李佑新</t>
  </si>
  <si>
    <t>中共党史研究必须坚持人民立场</t>
  </si>
  <si>
    <t>2016-05-23</t>
  </si>
  <si>
    <t>唐洲雁</t>
  </si>
  <si>
    <t>五中全会视野下的全面小康与现代化</t>
  </si>
  <si>
    <t>东岳论坛(人大复印资料全文转载)（追加）</t>
    <phoneticPr fontId="2" type="noConversion"/>
  </si>
  <si>
    <t>王文兵</t>
  </si>
  <si>
    <t>论马克思主义中国化实践方式的内在张力</t>
  </si>
  <si>
    <t>北京行政学院学报（人大复印资料全文转载）</t>
  </si>
  <si>
    <t>2016,(2):55-62</t>
  </si>
  <si>
    <t>论人民民主的制度化?法律化?法治化</t>
  </si>
  <si>
    <t>北京联合大学学报(人文社会科学版)</t>
  </si>
  <si>
    <t>2016,14(2):82-88</t>
  </si>
  <si>
    <t>熊辉</t>
  </si>
  <si>
    <t>领会绿色发展的文明内涵</t>
  </si>
  <si>
    <t>2016-03-15</t>
  </si>
  <si>
    <t>扶贫工作重在为民谋利</t>
  </si>
  <si>
    <t>2016-07-19</t>
  </si>
  <si>
    <r>
      <rPr>
        <sz val="10"/>
        <rFont val="宋体"/>
        <family val="3"/>
        <charset val="134"/>
      </rPr>
      <t>何妍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</si>
  <si>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何妍</t>
    <phoneticPr fontId="2" type="noConversion"/>
  </si>
  <si>
    <t>中国共产党的政治资源</t>
    <phoneticPr fontId="2" type="noConversion"/>
  </si>
  <si>
    <t>中国民主法制出版社</t>
  </si>
  <si>
    <t>彭臻</t>
  </si>
  <si>
    <t>全面建设小康社会与毛泽东共同富裕思想——第八届全国“毛泽东论坛”综述</t>
  </si>
  <si>
    <t>2016,(3):157-159</t>
  </si>
  <si>
    <t>陈赤平/刘佳洁</t>
  </si>
  <si>
    <t>工业化中期生产性服务业与制造业的协同定位研究——以湖南省14个市州的面板数据为例</t>
  </si>
  <si>
    <t>2016,19(1):90-97</t>
  </si>
  <si>
    <t>陈喆芝/赵黎明/许静</t>
  </si>
  <si>
    <t>商学院</t>
    <phoneticPr fontId="1" type="noConversion"/>
  </si>
  <si>
    <t>基于微分博弈的旅游供应链低碳合作研究</t>
  </si>
  <si>
    <t>旅游学刊</t>
  </si>
  <si>
    <t>2016,(6):38-49</t>
  </si>
  <si>
    <t>楚尔鸣/何鑫</t>
  </si>
  <si>
    <t>不同城市的房价是否具有相同的人口集聚效应——基于35个大中城市PVAR模型的实证分析</t>
  </si>
  <si>
    <t>统计与信息论坛</t>
  </si>
  <si>
    <t>2016,31(3):81-89</t>
  </si>
  <si>
    <t>金融结构与产业结构的互动机理及实证</t>
  </si>
  <si>
    <t>2016,(7):168-171</t>
  </si>
  <si>
    <t>楚尔鸣,石华军</t>
  </si>
  <si>
    <t>高校智库应突出服务科学决策</t>
  </si>
  <si>
    <t>2016-11-03</t>
  </si>
  <si>
    <t>醋卫华</t>
  </si>
  <si>
    <t>期权激励与管理层择机:中国的经验证据</t>
  </si>
  <si>
    <t>财经研究</t>
  </si>
  <si>
    <t>2016,42(4):123-133</t>
  </si>
  <si>
    <t>冯志坚/刘长庚</t>
  </si>
  <si>
    <t>垂直专业化与外资溢出效应研究——基于中国工业企业数据的实证检验</t>
  </si>
  <si>
    <t>经济经纬</t>
  </si>
  <si>
    <t>2016,(3):54-59</t>
  </si>
  <si>
    <t>龚志民/熊唯伊</t>
  </si>
  <si>
    <t>收入不平等测度方法选择研究与基于中国数据的检验</t>
  </si>
  <si>
    <t>2016,40(4):64-76</t>
  </si>
  <si>
    <t>企业基因研究的方法论与企业基因优化问题研究</t>
  </si>
  <si>
    <t>2016,19(5):90-96</t>
  </si>
  <si>
    <t>郭新华/刘辉/伍再华</t>
  </si>
  <si>
    <t>收入不平等与家庭借贷行为——家庭为追求社会地位而借贷的动机真的存在吗</t>
  </si>
  <si>
    <t>经济理论与经济管理</t>
  </si>
  <si>
    <t>2016,(5):84-99</t>
  </si>
  <si>
    <t>郭新华,刘辉,伍再华</t>
  </si>
  <si>
    <t>收入不平等与家庭借贷行为——家庭为追求社会地位而借贷的动机真的存在吗？</t>
  </si>
  <si>
    <t>2016-05-16</t>
  </si>
  <si>
    <t>韩雷/田龙鹏</t>
  </si>
  <si>
    <t>“全面二孩”的生育意愿与生育行为——基于2014年湘潭市调研数据的分析</t>
  </si>
  <si>
    <t>2016,40(1):51-56</t>
  </si>
  <si>
    <t>韩雷/张磊</t>
  </si>
  <si>
    <t>电商经济是效率和公平的完美结合吗</t>
  </si>
  <si>
    <t>当代经济科学</t>
  </si>
  <si>
    <t>2016,38(3):80-90,127</t>
  </si>
  <si>
    <t>韩雷/陈华帅/刘长庚</t>
  </si>
  <si>
    <t>“铁饭碗”可以代代相传吗？——中国体制内单位就业代际传递的实证研究</t>
  </si>
  <si>
    <t>经济学动态</t>
  </si>
  <si>
    <t>2016,(8):61-70</t>
  </si>
  <si>
    <r>
      <rPr>
        <sz val="10"/>
        <rFont val="宋体"/>
        <family val="3"/>
        <charset val="134"/>
      </rPr>
      <t>付畅俭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</si>
  <si>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付畅俭</t>
    <phoneticPr fontId="2" type="noConversion"/>
  </si>
  <si>
    <t>商学院</t>
  </si>
  <si>
    <t>基于内容的视频结构挖掘</t>
  </si>
  <si>
    <t>侯新烁/杨汝岱</t>
  </si>
  <si>
    <t>政府城市发展意志与中国区域城市化空间推进——基于《政府工作报告》视角的研究</t>
  </si>
  <si>
    <t>经济评论</t>
  </si>
  <si>
    <t>2016,(6):9-22,54</t>
  </si>
  <si>
    <t>侯新烁</t>
  </si>
  <si>
    <t>以高铁投资稳定经济增长</t>
  </si>
  <si>
    <t>2016-12-02</t>
  </si>
  <si>
    <t>江剑平/龚志民</t>
  </si>
  <si>
    <t>以公正分配构建消费需求长效机制</t>
  </si>
  <si>
    <t>2016,40(1):70-74</t>
  </si>
  <si>
    <t>江剑平</t>
  </si>
  <si>
    <t>为传递正能量的“评论”版点赞</t>
  </si>
  <si>
    <t>2016-02-25</t>
  </si>
  <si>
    <t>鞠方/周佳梅/彭李娜</t>
  </si>
  <si>
    <t>购房者羊群行为对中国房价波动的影响研究</t>
  </si>
  <si>
    <t>湖南大学学报(社会科学版)</t>
  </si>
  <si>
    <t>2016,30(2):87-93</t>
  </si>
  <si>
    <t>鞠方/雷雨亮/周建军</t>
  </si>
  <si>
    <t>经济开放度、房地产价格及其空间溢出</t>
  </si>
  <si>
    <t>中国软科学</t>
  </si>
  <si>
    <t>2016,(10):147-158</t>
  </si>
  <si>
    <t>冷智花/付畅俭/龚志民</t>
  </si>
  <si>
    <t>民营企业区域非均衡发展探因</t>
  </si>
  <si>
    <t>2016,33(2):19-23</t>
  </si>
  <si>
    <t>冷智花</t>
  </si>
  <si>
    <t>中国城镇化:从失衡到均衡发展</t>
  </si>
  <si>
    <t>南京大学学报(哲学.人文科学.社会科学版)</t>
  </si>
  <si>
    <t>2016,53(4):42-50</t>
  </si>
  <si>
    <t>冷智花/付畅俭</t>
  </si>
  <si>
    <t>工业化促进了城市扩张吗</t>
  </si>
  <si>
    <t>经济学家</t>
  </si>
  <si>
    <t>2016,(1):50-57</t>
  </si>
  <si>
    <t>第三世界国家私有化教训</t>
  </si>
  <si>
    <t>2016-06-22</t>
  </si>
  <si>
    <t>李海海/苗龙</t>
  </si>
  <si>
    <t>以军民融合推动我国智能制造装备产业发展研究</t>
  </si>
  <si>
    <t>经济纵横</t>
  </si>
  <si>
    <t>2016,(10):70-74</t>
  </si>
  <si>
    <t>李勇辉/罗理恒</t>
  </si>
  <si>
    <t>人口红利、劳动力跨行业配置与经济可持续增长</t>
  </si>
  <si>
    <t>经济问题</t>
  </si>
  <si>
    <t>2016,440(4):13-20</t>
  </si>
  <si>
    <t>李勇辉/李小琴</t>
  </si>
  <si>
    <t>人力资本投资、劳动力迁移与代际收入流动性</t>
  </si>
  <si>
    <t>云南财经大学学报</t>
  </si>
  <si>
    <t>2016,(5):39-50</t>
  </si>
  <si>
    <t>李勇辉/袁旭宏/杨杏</t>
  </si>
  <si>
    <t>地区金融生态演进差异与信贷配置失衡的关系——基于中国宏观面板数据的检验</t>
  </si>
  <si>
    <t>2016,38(4):42-52,125</t>
  </si>
  <si>
    <t>李勇辉/袁旭宏/吴朝霞</t>
  </si>
  <si>
    <t>企业创新、迁移决策与排污权制度研究:基于文献的述评</t>
  </si>
  <si>
    <t>经济社会体制比较</t>
  </si>
  <si>
    <t>2016,(4):212-221</t>
  </si>
  <si>
    <t>李勇辉/袁旭宏/潘爱民</t>
  </si>
  <si>
    <t>企业非技术创新理论研究动态</t>
  </si>
  <si>
    <t>2016,(5):121-129</t>
  </si>
  <si>
    <t>林岗/王裕雄/...</t>
  </si>
  <si>
    <t>关于我国未来经济增长基本条件的三个问题</t>
    <phoneticPr fontId="1" type="noConversion"/>
  </si>
  <si>
    <t>政治经济学评论(人大复印资料全文转载)</t>
    <phoneticPr fontId="2" type="noConversion"/>
  </si>
  <si>
    <t>林龙飞/凌世华</t>
  </si>
  <si>
    <t>俄罗斯旅华客源时空分布研究</t>
  </si>
  <si>
    <t>旅游研究(人大复印资料全文转载)</t>
    <phoneticPr fontId="2" type="noConversion"/>
  </si>
  <si>
    <t>刘亚军</t>
  </si>
  <si>
    <t>决定商业模式成败的能力因素探析</t>
  </si>
  <si>
    <t>科技进步与对策</t>
  </si>
  <si>
    <t>2016,33(17):79-84</t>
  </si>
  <si>
    <t>刘亚军/陈进</t>
  </si>
  <si>
    <t>创业者网络能力、商业模式创新与创业绩效关系的实证研究</t>
  </si>
  <si>
    <t>2016,(18):224-231</t>
  </si>
  <si>
    <t>刘亚军/陈进/储新民</t>
  </si>
  <si>
    <t>“互联网+农户+公司”的商业模式探析——来自“淘宝村”的经验</t>
  </si>
  <si>
    <t>西北农林科技大学学报(社会科学版)</t>
  </si>
  <si>
    <t>2016,16(6):87-93</t>
  </si>
  <si>
    <t>陆利平,王春阳</t>
  </si>
  <si>
    <t>Investing Against the Wind: Contagion during the Recent Financial Crisis</t>
  </si>
  <si>
    <t>Applied Economics</t>
  </si>
  <si>
    <t>吕志科,徐婷</t>
  </si>
  <si>
    <t>Does intelligence affect health care expenditure? Evidence from a cross-country analysis</t>
  </si>
  <si>
    <t>Intelligence</t>
  </si>
  <si>
    <t>2016-02-04</t>
  </si>
  <si>
    <t>The impact of national IQ on longevity: New evidence from quantile regression</t>
  </si>
  <si>
    <t>Personality and Individual Differences</t>
  </si>
  <si>
    <t>2016-06-13</t>
  </si>
  <si>
    <t>Psychological contract breach, high-performance work system and engagement: the mediated effect of person-organization fit</t>
  </si>
  <si>
    <t>International Journal of Human Resource Management</t>
  </si>
  <si>
    <t>A panel data quantile regression analysis of the impact of corruption on tourism</t>
  </si>
  <si>
    <t>Current Issues in Tourism</t>
  </si>
  <si>
    <t>2016-07-20</t>
  </si>
  <si>
    <t>马丽君/郭留留/吴志才</t>
  </si>
  <si>
    <t>“爸爸去哪儿”对拍摄地旅游发展的影响——基于游客网络关注度的分析</t>
  </si>
  <si>
    <t>旅游科学</t>
  </si>
  <si>
    <t>2016,30(3):57-68</t>
  </si>
  <si>
    <t>马志娟/韦小泉...</t>
  </si>
  <si>
    <t>我国国家审计信息需求研究——基于行政权力制衡视角</t>
  </si>
  <si>
    <t>会计研究(人大复印资料全文转载)</t>
    <phoneticPr fontId="2" type="noConversion"/>
  </si>
  <si>
    <t>醋卫华</t>
    <phoneticPr fontId="2" type="noConversion"/>
  </si>
  <si>
    <t>媒体报道与公司治理研究</t>
    <phoneticPr fontId="2" type="noConversion"/>
  </si>
  <si>
    <t>欧定余/魏聪</t>
  </si>
  <si>
    <t>OFDI促进了中国的出口吗？——基于动态面板模型的系统GMM检验</t>
  </si>
  <si>
    <t>2016,40(2):73-79</t>
  </si>
  <si>
    <t>融资约束、政府补贴与研发制造企业的生存风险</t>
  </si>
  <si>
    <t>经济科学</t>
  </si>
  <si>
    <t>2016,(6):63-74</t>
  </si>
  <si>
    <t>彭中文/韩茹</t>
  </si>
  <si>
    <t>融资约束、公司治理与研发支出—基于装备制造业上市公司的面板数据</t>
  </si>
  <si>
    <t>2016,(3):66-70</t>
  </si>
  <si>
    <t>彭中文/瞿奥斯/刘韬</t>
  </si>
  <si>
    <t>货币政策、内部治理与企业非效率投资——基于装备制造业上市公司的研究</t>
  </si>
  <si>
    <t>财经问题研究</t>
  </si>
  <si>
    <t>2016,(8):44-49</t>
  </si>
  <si>
    <t>谭燕芝/杨芸</t>
  </si>
  <si>
    <t>市场化竞争对金融支农水平影响的分析——基于省际面板数据的实证研究</t>
  </si>
  <si>
    <t>2016,(3):25-30</t>
  </si>
  <si>
    <t>谭燕芝/眭张媛/张子豪</t>
  </si>
  <si>
    <t>农村小额贷款公司网点布局及支农成效研究——基于东中西部355家农村小额贷款公司实证分析</t>
  </si>
  <si>
    <t>2016,(8):87-93</t>
  </si>
  <si>
    <t>谭燕芝/李维扬</t>
  </si>
  <si>
    <t>中国农村金融排斥困境的成因与破解路径</t>
  </si>
  <si>
    <t>系统工程</t>
  </si>
  <si>
    <t>2016,(5):15-22</t>
  </si>
  <si>
    <t>王小波/李婧雯</t>
  </si>
  <si>
    <t>中国制造业服务化水平及影响因素分析</t>
  </si>
  <si>
    <t>2016,40(5):53-60</t>
  </si>
  <si>
    <t>王小波/陈赤平/文美玲</t>
  </si>
  <si>
    <t>生产性服务业与制造业融合发展研究</t>
  </si>
  <si>
    <t>2016,19(6):98-103</t>
  </si>
  <si>
    <t>文艺</t>
  </si>
  <si>
    <t>供给侧改革助力当代中国特色经济学</t>
  </si>
  <si>
    <t>2016-07-05</t>
  </si>
  <si>
    <t>吴朝霞/张智颖</t>
  </si>
  <si>
    <t>环境规制对中国制造业全要素生产率的影响研究</t>
  </si>
  <si>
    <t>2016,40(4):77-81</t>
  </si>
  <si>
    <t>生态文明建设中党政同责措施的科学实施</t>
  </si>
  <si>
    <t>中国特色社会主义研究</t>
  </si>
  <si>
    <t>2016,(4):81-87,95</t>
  </si>
  <si>
    <t>谢凤华/刘国栋...</t>
  </si>
  <si>
    <t>收入结构对农民生活消费支出影响的区域差异分析——基于1998～2013年省际面板数据的实证研究</t>
  </si>
  <si>
    <t>湘潭大学学报：哲学社会科学版(人大复印资料全文转载)（追加）</t>
    <phoneticPr fontId="2" type="noConversion"/>
  </si>
  <si>
    <t>熊瑞祥</t>
  </si>
  <si>
    <t>Inter-Industry Relatedness and Industrial Policy Efficiency: Evidence from China's Export Processing Zones</t>
  </si>
  <si>
    <t>Journal of Comparative Economics</t>
  </si>
  <si>
    <t>2016-02-14</t>
  </si>
  <si>
    <t>杨巨/刘长庚/毛章勇</t>
  </si>
  <si>
    <t>国企利润分配制度改革与资本积累</t>
  </si>
  <si>
    <t>政治经济学评论（人大复印资料全文转载）</t>
  </si>
  <si>
    <t>2016,7(4):66-84</t>
  </si>
  <si>
    <r>
      <rPr>
        <sz val="10"/>
        <rFont val="宋体"/>
        <family val="3"/>
        <charset val="134"/>
      </rPr>
      <t>陈湘满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</si>
  <si>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r>
      <rPr>
        <sz val="10"/>
        <rFont val="宋体"/>
        <family val="3"/>
        <charset val="134"/>
      </rPr>
      <t>湛泳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</si>
  <si>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中国区域产业转移的实现机制及其调控研究</t>
  </si>
  <si>
    <t>湛泳/曾松</t>
  </si>
  <si>
    <t>中国对德国直接投资的影响因素研究</t>
  </si>
  <si>
    <t>德国研究</t>
  </si>
  <si>
    <t>2016,(2):86-102</t>
  </si>
  <si>
    <t>湛泳/李珊</t>
  </si>
  <si>
    <t>金融发展、科技创新与智慧城市建设——基于信息化发展视角的分析</t>
  </si>
  <si>
    <t>2016,42(2):4-15</t>
  </si>
  <si>
    <t>湛泳/徐乐</t>
  </si>
  <si>
    <t>我国老年人被动吸烟健康支出与其影响因素——基于不同收入水平的分析</t>
  </si>
  <si>
    <t>2016,(3):76-86</t>
  </si>
  <si>
    <t>湛泳/赵纯凯</t>
  </si>
  <si>
    <t>资本市场发展、军民融合与产业结构优化升级</t>
  </si>
  <si>
    <t>南开经济研究</t>
  </si>
  <si>
    <t>2016,(5):36-54</t>
  </si>
  <si>
    <t>湛泳</t>
    <phoneticPr fontId="2" type="noConversion"/>
  </si>
  <si>
    <t>包容性创新促进经济增长影响机制研究</t>
    <phoneticPr fontId="2" type="noConversion"/>
  </si>
  <si>
    <t>2016-09-25</t>
  </si>
  <si>
    <t>赵志明/杨招军/王淼</t>
  </si>
  <si>
    <t>基于或有可转换证券的投资和融资决策</t>
  </si>
  <si>
    <t>中国管理科学</t>
  </si>
  <si>
    <t>2016,24(7):18-26</t>
  </si>
  <si>
    <t>郑志平</t>
  </si>
  <si>
    <t>美国互联网治理机制及启示</t>
  </si>
  <si>
    <t>理论视野</t>
  </si>
  <si>
    <t>2016,(3):63-66</t>
  </si>
  <si>
    <t>冷智花</t>
    <phoneticPr fontId="2" type="noConversion"/>
  </si>
  <si>
    <t>中国城镇化：从失衡到均衡发展路径研究</t>
    <phoneticPr fontId="2" type="noConversion"/>
  </si>
  <si>
    <t>周建军/赵吟辉/鞠方</t>
  </si>
  <si>
    <t>住房租赁市场发展中的静态博弈及其解决策略</t>
  </si>
  <si>
    <t>2016,(3):72-76</t>
  </si>
  <si>
    <t>周艳/李伍荣</t>
  </si>
  <si>
    <t>《服务贸易协定》国有企业规则及其启示</t>
  </si>
  <si>
    <t>国际贸易</t>
  </si>
  <si>
    <t>2016,(10):54-58</t>
  </si>
  <si>
    <t>《服务贸易协定》会否多边化?</t>
  </si>
  <si>
    <t>国际经济评论</t>
  </si>
  <si>
    <t>2016,(3):125-141,7-8</t>
  </si>
  <si>
    <t>何振/杨文</t>
  </si>
  <si>
    <t>健全湖南省施政行为公开制度研究</t>
  </si>
  <si>
    <t>2016,(3):29-33</t>
  </si>
  <si>
    <t>何振/杨文/唐思慧/邢文明</t>
  </si>
  <si>
    <t>大数据时代档案学教育的新常态与实践拓展</t>
  </si>
  <si>
    <t>2016,(1):117-123</t>
  </si>
  <si>
    <t>黄华伟/杨端光</t>
  </si>
  <si>
    <t>教育部社科一般项目发展现状——基于2005－2014年立项数据的实证分析</t>
  </si>
  <si>
    <t>西南民族大学学报(人文社科版)</t>
  </si>
  <si>
    <t>2016,8(8):229-233</t>
  </si>
  <si>
    <t>黄华伟</t>
  </si>
  <si>
    <t>多管齐下加快地方特色新型智库建设</t>
  </si>
  <si>
    <t>2016-12-29</t>
  </si>
  <si>
    <t>黄显中/孙雨</t>
  </si>
  <si>
    <t>无支配自由:民主的根本要义——毛泽东民主思想与实践原理探究</t>
  </si>
  <si>
    <t>2016,40(4):1-8</t>
  </si>
  <si>
    <t>黄显中/李保全</t>
  </si>
  <si>
    <t>终生践行“三严三实”的根本在于自律</t>
  </si>
  <si>
    <t>2016,195(5):48-50,58</t>
  </si>
  <si>
    <t>廖敏秀</t>
  </si>
  <si>
    <t>利用ARCS动机模型提升信息素养学习动机的策略研究</t>
  </si>
  <si>
    <t>2016,60(20):46-51</t>
  </si>
  <si>
    <r>
      <rPr>
        <sz val="10"/>
        <rFont val="宋体"/>
        <family val="3"/>
        <charset val="134"/>
      </rPr>
      <t>张安珍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</si>
  <si>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张安珍</t>
    <phoneticPr fontId="2" type="noConversion"/>
  </si>
  <si>
    <t>心潮集</t>
  </si>
  <si>
    <t>作家出版社</t>
  </si>
  <si>
    <t>2016-04-07</t>
  </si>
  <si>
    <t>毕懿晴</t>
  </si>
  <si>
    <t>外国语学院</t>
    <phoneticPr fontId="2" type="noConversion"/>
  </si>
  <si>
    <t>新审美趣味的界定与传播:论利维斯文学文化批评实践</t>
  </si>
  <si>
    <t>2016,(1):191-193</t>
  </si>
  <si>
    <t>利维斯传统文化延续与物我环境融合的有机共同体思想</t>
  </si>
  <si>
    <t>2016,19(1):173-177</t>
  </si>
  <si>
    <r>
      <rPr>
        <sz val="10"/>
        <rFont val="宋体"/>
        <family val="3"/>
        <charset val="134"/>
      </rPr>
      <t>相青梅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曾佳宁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侯晟</t>
    </r>
    <r>
      <rPr>
        <sz val="11"/>
        <color theme="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凌艳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</si>
  <si>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外国语学院</t>
  </si>
  <si>
    <t>China Creative Digest 2015</t>
  </si>
  <si>
    <t>中国青年出版社</t>
  </si>
  <si>
    <t>彭逢春/蒋欣欣</t>
  </si>
  <si>
    <t>谭恩美的关怀伦理观:以《接骨师之女》为例析</t>
  </si>
  <si>
    <t>2016,40(2):115-119</t>
  </si>
  <si>
    <r>
      <rPr>
        <sz val="10"/>
        <rFont val="宋体"/>
        <family val="3"/>
        <charset val="134"/>
      </rPr>
      <t>王建平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</si>
  <si>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王建平</t>
    <phoneticPr fontId="2" type="noConversion"/>
  </si>
  <si>
    <r>
      <rPr>
        <sz val="10"/>
        <rFont val="宋体"/>
        <family val="3"/>
        <charset val="134"/>
      </rPr>
      <t>研究生英语读写译教程（</t>
    </r>
    <r>
      <rPr>
        <sz val="11"/>
        <rFont val="宋体"/>
        <family val="3"/>
        <charset val="134"/>
        <scheme val="minor"/>
      </rPr>
      <t>READING WRITING TRANSLATING)</t>
    </r>
    <phoneticPr fontId="2" type="noConversion"/>
  </si>
  <si>
    <t>2016-07-01</t>
  </si>
  <si>
    <r>
      <rPr>
        <sz val="10"/>
        <rFont val="宋体"/>
        <family val="3"/>
        <charset val="134"/>
      </rPr>
      <t>王建香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</si>
  <si>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反乌托邦</t>
  </si>
  <si>
    <t>高等教育出版社</t>
  </si>
  <si>
    <t>2016-09-09</t>
  </si>
  <si>
    <t>舒奇志</t>
  </si>
  <si>
    <t>新世纪西方斯蒂芬·克莱恩研究述评</t>
  </si>
  <si>
    <t>当代外国文学</t>
  </si>
  <si>
    <t>2016,37(3):160-167</t>
  </si>
  <si>
    <t>王芳</t>
  </si>
  <si>
    <t>柳鸣九的波伏瓦评介及男性化误读</t>
  </si>
  <si>
    <t>2016,40(4):109-113</t>
  </si>
  <si>
    <t>王伟清</t>
  </si>
  <si>
    <t>二语教师口头修正性反馈的效果——对25项西方实证研究的元分析</t>
  </si>
  <si>
    <t>外语教学与研究</t>
  </si>
  <si>
    <t>2016,(2):274-286</t>
  </si>
  <si>
    <t>陈维超</t>
    <phoneticPr fontId="1" type="noConversion"/>
  </si>
  <si>
    <t>文学与新闻学院</t>
    <phoneticPr fontId="1" type="noConversion"/>
  </si>
  <si>
    <t>台湾地区数字出版产业内容与服务创新研究</t>
  </si>
  <si>
    <t>2016,(6):102-106</t>
  </si>
  <si>
    <t>丰杰</t>
  </si>
  <si>
    <t>从神坛走下来的革命党人——论田汉话剧的辛亥革命叙事</t>
  </si>
  <si>
    <t>2016,40(2):98-101</t>
  </si>
  <si>
    <t>郭明浩</t>
  </si>
  <si>
    <t>《诗经》与沈德潜诗学体系建构</t>
  </si>
  <si>
    <t>孔子研究</t>
  </si>
  <si>
    <t>2016,(3):69-78</t>
  </si>
  <si>
    <t>张慧佳</t>
    <phoneticPr fontId="2" type="noConversion"/>
  </si>
  <si>
    <t>中国现代自由主义诗学研究述评</t>
  </si>
  <si>
    <t>2016,22(3):164-171</t>
  </si>
  <si>
    <r>
      <rPr>
        <sz val="10"/>
        <rFont val="宋体"/>
        <family val="3"/>
        <charset val="134"/>
      </rPr>
      <t>郭明浩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</si>
  <si>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郭明浩</t>
    <phoneticPr fontId="2" type="noConversion"/>
  </si>
  <si>
    <t>中国文论名篇注析</t>
  </si>
  <si>
    <t>人民出版社</t>
  </si>
  <si>
    <r>
      <rPr>
        <sz val="10"/>
        <rFont val="宋体"/>
        <family val="3"/>
        <charset val="134"/>
      </rPr>
      <t>何云波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</si>
  <si>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中国围棋思想史</t>
  </si>
  <si>
    <t>湖南人民出版社</t>
  </si>
  <si>
    <t>长沙：城与人</t>
  </si>
  <si>
    <t>2016-12-25</t>
  </si>
  <si>
    <r>
      <rPr>
        <sz val="10"/>
        <rFont val="宋体"/>
        <family val="3"/>
        <charset val="134"/>
      </rPr>
      <t>何云波</t>
    </r>
    <r>
      <rPr>
        <sz val="10"/>
        <rFont val="宋体"/>
        <family val="3"/>
        <charset val="134"/>
      </rPr>
      <t>卞清波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</si>
  <si>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棋经弈趣</t>
  </si>
  <si>
    <t>南京大学出版社</t>
  </si>
  <si>
    <r>
      <rPr>
        <sz val="10"/>
        <rFont val="宋体"/>
        <family val="3"/>
        <charset val="134"/>
      </rPr>
      <t>李军华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</si>
  <si>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语言与语言学理论专题十二讲</t>
  </si>
  <si>
    <r>
      <rPr>
        <sz val="10"/>
        <rFont val="宋体"/>
        <family val="3"/>
        <charset val="134"/>
      </rPr>
      <t>罗如春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</si>
  <si>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罗如春</t>
    <phoneticPr fontId="2" type="noConversion"/>
  </si>
  <si>
    <t>后殖民身份认同话语研究</t>
  </si>
  <si>
    <r>
      <rPr>
        <sz val="10"/>
        <rFont val="宋体"/>
        <family val="3"/>
        <charset val="134"/>
      </rPr>
      <t>漆凌云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</si>
  <si>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中国民间游戏总汇跑跳卷</t>
    <phoneticPr fontId="2" type="noConversion"/>
  </si>
  <si>
    <t>湖南文艺出版社</t>
  </si>
  <si>
    <t>2016-04-18</t>
  </si>
  <si>
    <t>刘守华民间故事比较研究述评</t>
  </si>
  <si>
    <t>北京大学出版社</t>
  </si>
  <si>
    <t>2016-05-12</t>
  </si>
  <si>
    <r>
      <rPr>
        <sz val="10"/>
        <rFont val="宋体"/>
        <family val="3"/>
        <charset val="134"/>
      </rPr>
      <t>宋德发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</si>
  <si>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用整个的心做大学老师</t>
  </si>
  <si>
    <t>2016-06-01</t>
  </si>
  <si>
    <t>何云波/肖智立</t>
  </si>
  <si>
    <t>伍慧明作品的互文性与人物主体性解读</t>
  </si>
  <si>
    <t>2016,19(2):120-123</t>
  </si>
  <si>
    <t>胡琼华/张敏</t>
  </si>
  <si>
    <t>出版社微信公众号运营情况分析——以100家国家一级出版社为例</t>
  </si>
  <si>
    <t>2016,(11):29-32</t>
  </si>
  <si>
    <t>胡琼华</t>
  </si>
  <si>
    <t>十年来国家社会科学基金出版项目立项统计分析</t>
  </si>
  <si>
    <t>2016,(12):67-69</t>
  </si>
  <si>
    <t>用马克思主义文艺理论书写美学人生——季水河治学印象</t>
  </si>
  <si>
    <t>2016-10-31</t>
  </si>
  <si>
    <t>现代广告的绿色使命与责任担当</t>
  </si>
  <si>
    <t>华进/陈伊高</t>
  </si>
  <si>
    <t>媒介环境视阈下传播的“媒介偏向论”探析</t>
  </si>
  <si>
    <t>2016,(3):121-123</t>
  </si>
  <si>
    <t>黄宗喜/占凯</t>
  </si>
  <si>
    <t>詹姆逊的第三世界文学理论及其反思</t>
  </si>
  <si>
    <t>2016,40(5):113-116</t>
  </si>
  <si>
    <t>季水河/季念</t>
  </si>
  <si>
    <t>论20世纪初期中国现实主义文学理论表达的模糊性</t>
  </si>
  <si>
    <t>李军华/郭定芹</t>
  </si>
  <si>
    <t>委婉语构造原则的认知阐释</t>
  </si>
  <si>
    <t>2016,19(2):110-116</t>
  </si>
  <si>
    <t>李军华/聂纯叶</t>
  </si>
  <si>
    <t>汉魏六朝碑刻坟墓义复合式委婉语的认知构造</t>
  </si>
  <si>
    <t>2016,(3):158-161</t>
  </si>
  <si>
    <t>李志雄</t>
  </si>
  <si>
    <t>论马克思主义对卡尔·巴特神学政治的影响及其反思</t>
  </si>
  <si>
    <t>世界宗教研究</t>
  </si>
  <si>
    <t>2016,(6):1-9</t>
  </si>
  <si>
    <t>刘中望</t>
  </si>
  <si>
    <t>技术膜拜与艺术消费——大型实景演出的文化社会学分析</t>
  </si>
  <si>
    <t>罗如春/张倩</t>
  </si>
  <si>
    <t>现实的困窘与道德的幻象——评王跃文长篇小说《爱历元年》</t>
  </si>
  <si>
    <t>2016,40(5):100-103</t>
  </si>
  <si>
    <t>罗如春</t>
  </si>
  <si>
    <t>论现代性语境下的抒情——以本雅明为核心</t>
  </si>
  <si>
    <t>莫立民</t>
  </si>
  <si>
    <t>“大小宋”与明末清初云间词派的勃兴</t>
  </si>
  <si>
    <t>安徽大学学报(哲学社会科学版)</t>
  </si>
  <si>
    <t>2016,40(1):52-59</t>
  </si>
  <si>
    <t>也谈文学经典教育的意蕴</t>
  </si>
  <si>
    <t>闺阁诗社与清代女性诗歌创作</t>
  </si>
  <si>
    <t>中国社会科学报</t>
  </si>
  <si>
    <t>宋德发</t>
  </si>
  <si>
    <t>大学名嘴“七个最”</t>
  </si>
  <si>
    <t>2016,(3):23-28,102</t>
  </si>
  <si>
    <t>孙丰国/王芸虹</t>
  </si>
  <si>
    <t>期刊更名分析——基于2009-2015年国家新闻出版广电总局数据</t>
  </si>
  <si>
    <t>2016,(8):57-60</t>
  </si>
  <si>
    <t>孙丰国,曾永艳</t>
  </si>
  <si>
    <t>如何做一个不low的手机邀请函</t>
  </si>
  <si>
    <t>2016-03-01</t>
  </si>
  <si>
    <t>王苑丞/田萌</t>
  </si>
  <si>
    <t>日本电通新媒体广告设计的策略——基于2004-2013年国际大奖作品</t>
  </si>
  <si>
    <t>装饰</t>
  </si>
  <si>
    <t>2016,(4):78-81</t>
  </si>
  <si>
    <t>刘长庚/田龙鹏/陈彬</t>
  </si>
  <si>
    <t>经济制度变迁、包容性增长与收入分配</t>
  </si>
  <si>
    <t>财经科学（人大复印全文转载）</t>
  </si>
  <si>
    <t>2016,(1):78-87</t>
  </si>
  <si>
    <t>刘长庚/戴克明/张松彪</t>
  </si>
  <si>
    <t>计划生育政策降低了中国居民消费率吗?——人口年龄结构、婚配竞争与居民消费的实证分析</t>
  </si>
  <si>
    <t>2016,40(1):44-50</t>
  </si>
  <si>
    <t>刘长庚/张晓鹏</t>
  </si>
  <si>
    <t>劳动人口占比对投资率和经济增长的影—基于索洛模型和中国数据的研究*</t>
  </si>
  <si>
    <t>2016,(3):60-65</t>
  </si>
  <si>
    <t>刘长庚/张磊/韩雷/刘振晓</t>
  </si>
  <si>
    <t>发展服务业新业态促进消费升级的实现路径</t>
  </si>
  <si>
    <t>2016,(11):29-33</t>
  </si>
  <si>
    <t>以有效税制改革促进分配公正</t>
  </si>
  <si>
    <t>2016,(8):18-22</t>
  </si>
  <si>
    <t>刘长庚/张磊</t>
  </si>
  <si>
    <t>理解“混合所有制经济”:一个文献综述</t>
  </si>
  <si>
    <t>政治经济学评论</t>
  </si>
  <si>
    <t>2016,(6):25-41</t>
  </si>
  <si>
    <t xml:space="preserve">加快湖南战略性新兴产业发展亟需转变投融资模式 </t>
  </si>
  <si>
    <t>社科成果要报</t>
    <phoneticPr fontId="2" type="noConversion"/>
  </si>
  <si>
    <t>王继平</t>
  </si>
  <si>
    <t>晚清湘学发展的县学因素</t>
  </si>
  <si>
    <t>安徽史学</t>
  </si>
  <si>
    <t>2016,(3):18-26</t>
  </si>
  <si>
    <t>太平天国时期的湖南乡村社会</t>
  </si>
  <si>
    <t>2016,(3):171-177</t>
  </si>
  <si>
    <t>王继平/张晶宇</t>
  </si>
  <si>
    <t>论1895年——19世纪末20世纪初中华民族意识的觉醒</t>
  </si>
  <si>
    <t>2016,40(5):124-130</t>
  </si>
  <si>
    <t>郭华/张践明</t>
    <phoneticPr fontId="2" type="noConversion"/>
  </si>
  <si>
    <t>张践明</t>
    <phoneticPr fontId="2" type="noConversion"/>
  </si>
  <si>
    <t>交互认识论:群众路线的新思路</t>
  </si>
  <si>
    <t>2016,30(3):127-131</t>
  </si>
  <si>
    <t>唐丽伟/季水河</t>
    <phoneticPr fontId="2" type="noConversion"/>
  </si>
  <si>
    <t>季水河</t>
    <phoneticPr fontId="2" type="noConversion"/>
  </si>
  <si>
    <t>消费主义的家庭伦理镜像:欧茨小说《我的妹妹，我的爱》之内涵呈现</t>
  </si>
  <si>
    <t>2016,(2):38-45</t>
  </si>
  <si>
    <t>唐丽伟,董石桃</t>
    <phoneticPr fontId="2" type="noConversion"/>
  </si>
  <si>
    <t>董石桃</t>
    <phoneticPr fontId="2" type="noConversion"/>
  </si>
  <si>
    <t>美国高校经费运营及其启示</t>
  </si>
  <si>
    <t>朱健/陈湘满</t>
  </si>
  <si>
    <t>“80后”流动人口二孩生育意愿研究——以湖南省2013年流出人口为例</t>
  </si>
  <si>
    <t>2016,40(1):57-63</t>
  </si>
  <si>
    <t>陈龙/陈立文</t>
  </si>
  <si>
    <t>《论持久战》的军事实践智慧要论</t>
  </si>
  <si>
    <t>2016,19(2):8-13</t>
  </si>
  <si>
    <t>陈龙</t>
  </si>
  <si>
    <t>抗战胜利是民族精神的胜利</t>
  </si>
  <si>
    <t>刘建湘</t>
  </si>
  <si>
    <t>李维汉对宪法的开创性贡献</t>
    <phoneticPr fontId="2" type="noConversion"/>
  </si>
  <si>
    <t>2016-02-08</t>
  </si>
  <si>
    <t>正确认识党纪和国法的关系</t>
  </si>
  <si>
    <t>2016-08-24</t>
  </si>
  <si>
    <t>荆世群/王文兵</t>
  </si>
  <si>
    <t>新民主主义理论与抗日民族统一战线</t>
  </si>
  <si>
    <t>2016,(5):19-23</t>
  </si>
  <si>
    <t>唐检云/刘聪科</t>
  </si>
  <si>
    <t>研究生成才的内在要素及其培育</t>
    <phoneticPr fontId="2" type="noConversion"/>
  </si>
  <si>
    <t>学位与研究生教育</t>
  </si>
  <si>
    <t>2016,(9):41-45</t>
  </si>
  <si>
    <t>唐检云/蒋凯利</t>
  </si>
  <si>
    <t>以社会主义核心价值观引领研究生自由全面发展</t>
  </si>
  <si>
    <t>中国高等教育</t>
  </si>
  <si>
    <t>2016,(19):41-42</t>
  </si>
  <si>
    <t>陈娟</t>
  </si>
  <si>
    <t>艺术学院</t>
  </si>
  <si>
    <t>吐司包装袋</t>
  </si>
  <si>
    <t>专利成果转化</t>
  </si>
  <si>
    <t>2016-04-06</t>
  </si>
  <si>
    <r>
      <rPr>
        <sz val="10"/>
        <rFont val="宋体"/>
        <family val="3"/>
        <charset val="134"/>
      </rPr>
      <t>刘正军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</si>
  <si>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《设计素描》</t>
  </si>
  <si>
    <t>中国建材工业出版社</t>
  </si>
  <si>
    <t>2016-07-28</t>
  </si>
  <si>
    <t>《色彩构成》</t>
  </si>
  <si>
    <t>中国建筑工业出版社</t>
  </si>
  <si>
    <t>[动漫场景设计作品]</t>
  </si>
  <si>
    <t>2016-05-04</t>
  </si>
  <si>
    <t>[设计作品]</t>
  </si>
  <si>
    <t>2016-07-15</t>
  </si>
  <si>
    <t>朱璐莎</t>
  </si>
  <si>
    <t>Product design pattern based on big data-driven scenario</t>
  </si>
  <si>
    <t>Advances in Mechanical Engineering</t>
  </si>
  <si>
    <t>高鹏</t>
  </si>
  <si>
    <t>历史系</t>
    <phoneticPr fontId="2" type="noConversion"/>
  </si>
  <si>
    <t>中国在非洲“新殖民主义论”及其解局</t>
    <phoneticPr fontId="2" type="noConversion"/>
  </si>
  <si>
    <t>方红姣</t>
  </si>
  <si>
    <t>哲学系</t>
    <phoneticPr fontId="2" type="noConversion"/>
  </si>
  <si>
    <t>“批判的新儒学”与船山哲学</t>
  </si>
  <si>
    <t>周易研究</t>
  </si>
  <si>
    <t>2016,(1):91-96</t>
  </si>
  <si>
    <t>方秋明</t>
  </si>
  <si>
    <t>为他本真与为己本真——莱维纳斯对海德格尔本真观的超越与反转</t>
  </si>
  <si>
    <t>世界哲学</t>
  </si>
  <si>
    <t>2016,(2):61-68</t>
  </si>
  <si>
    <t>李伏清/马瑞</t>
  </si>
  <si>
    <t>李石岑的柏格森思想研究述评</t>
  </si>
  <si>
    <t>2016,43(4):9-14</t>
  </si>
  <si>
    <t>李伏清</t>
  </si>
  <si>
    <t>《红旗周报》与中共“群众化”工作方式思想研究</t>
  </si>
  <si>
    <t>2016,(1):25-32</t>
  </si>
  <si>
    <t>罗伯中</t>
  </si>
  <si>
    <t>契希考斯基的“历史智慧”说及马克思的共产主义历史观新探</t>
  </si>
  <si>
    <t>2016,(3):128-133</t>
  </si>
  <si>
    <t>“德意志意识形态·费尔巴哈章”的大束手稿不属于唯物史观——一种“费尔巴哈”章的异质化文本学研究</t>
  </si>
  <si>
    <t>2016,(5):66-73</t>
  </si>
  <si>
    <t>罗珊/游优优/袁建新</t>
  </si>
  <si>
    <t>哲学系</t>
    <phoneticPr fontId="1" type="noConversion"/>
  </si>
  <si>
    <t>维特根斯坦:颜色逻辑视角下的现象世界</t>
  </si>
  <si>
    <t>自然辩证法研究</t>
  </si>
  <si>
    <t>2016,32(11):9-13,19</t>
  </si>
  <si>
    <t>启良/尹江铖</t>
  </si>
  <si>
    <t>文化与文明之辨</t>
  </si>
  <si>
    <t>2016,40(1):107-112</t>
  </si>
  <si>
    <r>
      <rPr>
        <sz val="10"/>
        <rFont val="宋体"/>
        <family val="3"/>
        <charset val="134"/>
      </rPr>
      <t>秦加军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</si>
  <si>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哲学系</t>
  </si>
  <si>
    <t>社会心理学在调解中的运用</t>
  </si>
  <si>
    <t>王丽梅</t>
  </si>
  <si>
    <t>张栻与湖湘文化</t>
  </si>
  <si>
    <t>2016-08-11</t>
  </si>
  <si>
    <t>转化类成果</t>
    <phoneticPr fontId="2" type="noConversion"/>
  </si>
  <si>
    <t>王向清/胡丹</t>
  </si>
  <si>
    <t>毛泽东的“抓革命、促生产”命题论析</t>
  </si>
  <si>
    <t>2016,40(2):7-13,26</t>
  </si>
  <si>
    <t>王向清/曾坤香</t>
  </si>
  <si>
    <t>20世纪下半叶工农兵学哲学运动论析</t>
  </si>
  <si>
    <t>2016,(4):13-18</t>
  </si>
  <si>
    <t>“抓革命、促生产”命题的来龙去脉考——以《人民日报》的相关报道为依据</t>
  </si>
  <si>
    <t>2016,(3):74-80</t>
  </si>
  <si>
    <t>徐建勇</t>
  </si>
  <si>
    <t>“孝”的儒家建构及其现代性</t>
  </si>
  <si>
    <t>学术交流</t>
  </si>
  <si>
    <t>2016,(8):37-43</t>
  </si>
  <si>
    <r>
      <rPr>
        <sz val="10"/>
        <rFont val="宋体"/>
        <family val="3"/>
        <charset val="134"/>
      </rPr>
      <t>杨小军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</si>
  <si>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新中国成立以来统筹兼顾思想的传承与发展研究</t>
  </si>
  <si>
    <t>杨小军</t>
  </si>
  <si>
    <t>论“四个全面”战略布局的三重维度</t>
  </si>
  <si>
    <t>2016,40(5):75-78</t>
  </si>
  <si>
    <t>进一步加快湘潭对接湖南湘江新区步伐</t>
  </si>
  <si>
    <t>湖南侨联侨情专报</t>
    <phoneticPr fontId="2" type="noConversion"/>
  </si>
  <si>
    <t>2016-12-19</t>
  </si>
  <si>
    <t>郑鹏</t>
  </si>
  <si>
    <t>马克斯 韦伯的大学教学规范</t>
  </si>
  <si>
    <t>大学教育科学</t>
  </si>
  <si>
    <t>2016,(1):52-55</t>
  </si>
  <si>
    <t>蒋力余</t>
  </si>
  <si>
    <t>非教学单位</t>
    <phoneticPr fontId="2" type="noConversion"/>
  </si>
  <si>
    <t>诗魂书骨壮山河</t>
  </si>
  <si>
    <t>序号</t>
    <phoneticPr fontId="1" type="noConversion"/>
  </si>
  <si>
    <t>所有作者</t>
    <phoneticPr fontId="1" type="noConversion"/>
  </si>
  <si>
    <t>第一作者</t>
    <phoneticPr fontId="1" type="noConversion"/>
  </si>
  <si>
    <t>单位</t>
    <phoneticPr fontId="1" type="noConversion"/>
  </si>
  <si>
    <t>题目</t>
  </si>
  <si>
    <t>期刊</t>
  </si>
  <si>
    <t>年卷期页</t>
  </si>
  <si>
    <t>刊物类别</t>
  </si>
  <si>
    <t>行标签</t>
  </si>
  <si>
    <t>非教学单位</t>
  </si>
  <si>
    <t>文学与新闻学院</t>
  </si>
  <si>
    <t>总计</t>
  </si>
  <si>
    <t>列标签</t>
  </si>
  <si>
    <t>成果鉴定</t>
  </si>
  <si>
    <t>转化类成果</t>
  </si>
  <si>
    <t>计数项:期刊</t>
  </si>
  <si>
    <t>津贴分</t>
    <phoneticPr fontId="1" type="noConversion"/>
  </si>
  <si>
    <t>退休</t>
    <phoneticPr fontId="1" type="noConversion"/>
  </si>
  <si>
    <t>中国诉讼法史</t>
    <phoneticPr fontId="1" type="noConversion"/>
  </si>
  <si>
    <t>李交发</t>
    <phoneticPr fontId="1" type="noConversion"/>
  </si>
  <si>
    <t>退休</t>
    <phoneticPr fontId="1" type="noConversion"/>
  </si>
  <si>
    <t>《非洲法评论》</t>
    <phoneticPr fontId="1" type="noConversion"/>
  </si>
  <si>
    <t>洪永红</t>
    <phoneticPr fontId="2" type="noConversion"/>
  </si>
  <si>
    <r>
      <rPr>
        <sz val="10"/>
        <rFont val="宋体"/>
        <family val="3"/>
        <charset val="134"/>
      </rPr>
      <t>洪永红</t>
    </r>
    <r>
      <rPr>
        <sz val="11"/>
        <rFont val="宋体"/>
        <family val="3"/>
        <charset val="134"/>
        <scheme val="minor"/>
      </rPr>
      <t>,</t>
    </r>
    <r>
      <rPr>
        <sz val="10"/>
        <rFont val="宋体"/>
        <family val="3"/>
        <charset val="134"/>
      </rPr>
      <t>李伯军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</si>
  <si>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洪永红</t>
    <phoneticPr fontId="2" type="noConversion"/>
  </si>
  <si>
    <r>
      <rPr>
        <sz val="10"/>
        <rFont val="宋体"/>
        <family val="3"/>
        <charset val="134"/>
      </rPr>
      <t>李伯军</t>
    </r>
    <r>
      <rPr>
        <sz val="11"/>
        <color theme="1"/>
        <rFont val="宋体"/>
        <family val="3"/>
        <charset val="134"/>
        <scheme val="minor"/>
      </rPr>
      <t/>
    </r>
    <phoneticPr fontId="2" type="noConversion"/>
  </si>
  <si>
    <t>备注</t>
    <phoneticPr fontId="1" type="noConversion"/>
  </si>
  <si>
    <t>商学院</t>
    <phoneticPr fontId="1" type="noConversion"/>
  </si>
  <si>
    <t>退休</t>
    <phoneticPr fontId="1" type="noConversion"/>
  </si>
  <si>
    <t>哲学系</t>
    <phoneticPr fontId="1" type="noConversion"/>
  </si>
  <si>
    <t>法学院</t>
    <phoneticPr fontId="1" type="noConversion"/>
  </si>
  <si>
    <t>波伏瓦在中国</t>
  </si>
  <si>
    <t>西安交通大学出版社</t>
  </si>
  <si>
    <t>2016-12-31</t>
  </si>
  <si>
    <t>曾国藩研究 第7辑</t>
  </si>
  <si>
    <t>谢春江</t>
  </si>
  <si>
    <t>旅游管理学院</t>
  </si>
  <si>
    <t>现代旅游伦理的建构——基于传统伦理观的研究</t>
  </si>
  <si>
    <t>2016-12-30</t>
  </si>
  <si>
    <t>立场.方法.逻辑</t>
  </si>
  <si>
    <t>黄明儒,蒋兰香(外)</t>
  </si>
  <si>
    <t>黄明儒</t>
  </si>
  <si>
    <t>潇湘刑事法论丛（第四卷）刑法理论与实践展开</t>
  </si>
  <si>
    <t>2016-12-21</t>
  </si>
  <si>
    <t>蔡高强</t>
  </si>
  <si>
    <t>东南部非洲地区性经贸组织法律制度专题研究</t>
  </si>
  <si>
    <t>2016-12-16</t>
  </si>
  <si>
    <t>西部非洲地区性经贸组织法律制度专题研究</t>
  </si>
  <si>
    <t>湖湘公共管理研究 第七卷</t>
  </si>
  <si>
    <t>万志鹏</t>
  </si>
  <si>
    <t>《企业家犯罪分析与刑事风险防控报告（2015-2016卷）》</t>
  </si>
  <si>
    <t>林莉</t>
  </si>
  <si>
    <t>现代信息技术与外语教学实用研究</t>
  </si>
  <si>
    <t>九州出版社</t>
  </si>
  <si>
    <t>欧爱民</t>
  </si>
  <si>
    <t>中国宪法事例分析的类型化研究</t>
  </si>
  <si>
    <t>2016-11-13</t>
  </si>
  <si>
    <t>伍喆</t>
  </si>
  <si>
    <t>知识员工的敬业度研究</t>
  </si>
  <si>
    <t>2016-11-06</t>
  </si>
  <si>
    <t>人民陪审员角色研究</t>
  </si>
  <si>
    <t>陈红梅</t>
  </si>
  <si>
    <t>适足住房权法律保障研究</t>
  </si>
  <si>
    <t>毛泽东思想研究中心</t>
  </si>
  <si>
    <t>中国共产党领导新中国粮食工作史论</t>
  </si>
  <si>
    <t>2016-09-30</t>
  </si>
  <si>
    <t>法学实践教学成果：社会调研报告</t>
  </si>
  <si>
    <t>2016-09-10</t>
  </si>
  <si>
    <t>漆凌云</t>
  </si>
  <si>
    <t>北京大学法学百科全书·国际公法学国际私法学</t>
  </si>
  <si>
    <t>2016-04-22</t>
  </si>
  <si>
    <t>刑法学（下）（第二版）</t>
  </si>
  <si>
    <t>2016-03-28</t>
  </si>
  <si>
    <t>2015中国民俗学年鉴</t>
  </si>
  <si>
    <t>刑法学（上）（第二版）</t>
  </si>
  <si>
    <t>2016-02-26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</si>
</sst>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6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0" xfId="0" applyAlignment="1">
      <alignment horizontal="right" vertical="center" wrapText="1"/>
    </xf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right" vertical="center" wrapText="1"/>
    </xf>
    <xf numFmtId="49" fontId="0" fillId="0" borderId="2" xfId="0" applyNumberFormat="1" applyBorder="1" applyAlignment="1">
      <alignment horizontal="right"/>
    </xf>
    <xf numFmtId="0" fontId="6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769;&#30005;&#33041;&#25991;&#20214;/&#24037;&#20316;/&#32508;&#21512;/&#38392;&#21271;&#38646;/&#28248;&#28525;&#22823;&#23398;&#25945;&#32844;&#24037;&#21517;&#208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湘潭大学"/>
    </sheetNames>
    <sheetDataSet>
      <sheetData sheetId="0">
        <row r="2">
          <cell r="A2" t="str">
            <v>陈小明</v>
          </cell>
          <cell r="B2" t="str">
            <v>校领导</v>
          </cell>
        </row>
        <row r="3">
          <cell r="A3" t="str">
            <v>樊立英</v>
          </cell>
          <cell r="B3" t="str">
            <v>哲史学院</v>
          </cell>
        </row>
        <row r="4">
          <cell r="A4" t="str">
            <v>吴华云</v>
          </cell>
          <cell r="B4" t="str">
            <v>哲史学院</v>
          </cell>
        </row>
        <row r="5">
          <cell r="A5" t="str">
            <v>彭文京</v>
          </cell>
          <cell r="B5" t="str">
            <v>哲史学院</v>
          </cell>
        </row>
        <row r="6">
          <cell r="A6" t="str">
            <v>黎益君</v>
          </cell>
          <cell r="B6" t="str">
            <v>哲史学院</v>
          </cell>
        </row>
        <row r="7">
          <cell r="A7" t="str">
            <v>范波</v>
          </cell>
          <cell r="B7" t="str">
            <v>哲史学院</v>
          </cell>
        </row>
        <row r="8">
          <cell r="A8" t="str">
            <v>孙蝶平</v>
          </cell>
          <cell r="B8" t="str">
            <v>哲史学院</v>
          </cell>
        </row>
        <row r="9">
          <cell r="A9" t="str">
            <v>向波</v>
          </cell>
          <cell r="B9" t="str">
            <v>哲史学院</v>
          </cell>
        </row>
        <row r="10">
          <cell r="A10" t="str">
            <v>胡剑</v>
          </cell>
          <cell r="B10" t="str">
            <v>哲史学院</v>
          </cell>
        </row>
        <row r="11">
          <cell r="A11" t="str">
            <v>翟晓婷</v>
          </cell>
          <cell r="B11" t="str">
            <v>哲史学院</v>
          </cell>
        </row>
        <row r="12">
          <cell r="A12" t="str">
            <v>刘敦玉</v>
          </cell>
          <cell r="B12" t="str">
            <v>哲史学院</v>
          </cell>
        </row>
        <row r="13">
          <cell r="A13" t="str">
            <v>罗和安</v>
          </cell>
          <cell r="B13" t="str">
            <v>校领导</v>
          </cell>
        </row>
        <row r="14">
          <cell r="A14" t="str">
            <v>李伯超</v>
          </cell>
          <cell r="B14" t="str">
            <v>校领导</v>
          </cell>
        </row>
        <row r="15">
          <cell r="A15" t="str">
            <v>赵立坤</v>
          </cell>
          <cell r="B15" t="str">
            <v>哲史学院</v>
          </cell>
        </row>
        <row r="16">
          <cell r="A16" t="str">
            <v>黄云清</v>
          </cell>
          <cell r="B16" t="str">
            <v>校领导</v>
          </cell>
        </row>
        <row r="17">
          <cell r="A17" t="str">
            <v>周益春</v>
          </cell>
          <cell r="B17" t="str">
            <v>校领导</v>
          </cell>
        </row>
        <row r="18">
          <cell r="A18" t="str">
            <v>刘长庚</v>
          </cell>
          <cell r="B18" t="str">
            <v>校领导</v>
          </cell>
        </row>
        <row r="19">
          <cell r="A19" t="str">
            <v>高协平</v>
          </cell>
          <cell r="B19" t="str">
            <v>校领导</v>
          </cell>
        </row>
        <row r="20">
          <cell r="A20" t="str">
            <v>肖瑛</v>
          </cell>
          <cell r="B20" t="str">
            <v>发展规划处</v>
          </cell>
        </row>
        <row r="21">
          <cell r="A21" t="str">
            <v>邹琳</v>
          </cell>
          <cell r="B21" t="str">
            <v>法学院</v>
          </cell>
        </row>
        <row r="22">
          <cell r="A22" t="str">
            <v>李恒白</v>
          </cell>
          <cell r="B22" t="str">
            <v>文学院</v>
          </cell>
        </row>
        <row r="23">
          <cell r="A23" t="str">
            <v>尹付成</v>
          </cell>
          <cell r="B23" t="str">
            <v>机械学院</v>
          </cell>
        </row>
        <row r="24">
          <cell r="A24" t="str">
            <v>王建华</v>
          </cell>
          <cell r="B24" t="str">
            <v>机械学院</v>
          </cell>
        </row>
        <row r="25">
          <cell r="A25" t="str">
            <v>李健美</v>
          </cell>
          <cell r="B25" t="str">
            <v>哲史学院</v>
          </cell>
        </row>
        <row r="26">
          <cell r="A26" t="str">
            <v>李庆华</v>
          </cell>
          <cell r="B26" t="str">
            <v>哲史学院</v>
          </cell>
        </row>
        <row r="27">
          <cell r="A27" t="str">
            <v>洪波</v>
          </cell>
          <cell r="B27" t="str">
            <v>机械学院</v>
          </cell>
        </row>
        <row r="28">
          <cell r="A28" t="str">
            <v>赵满秀</v>
          </cell>
          <cell r="B28" t="str">
            <v>机械学院</v>
          </cell>
        </row>
        <row r="29">
          <cell r="A29" t="str">
            <v>林启权</v>
          </cell>
          <cell r="B29" t="str">
            <v>机械学院</v>
          </cell>
        </row>
        <row r="30">
          <cell r="A30" t="str">
            <v>李智</v>
          </cell>
          <cell r="B30" t="str">
            <v>机械学院</v>
          </cell>
        </row>
        <row r="31">
          <cell r="A31" t="str">
            <v>何玉定</v>
          </cell>
          <cell r="B31" t="str">
            <v>机械学院</v>
          </cell>
        </row>
        <row r="32">
          <cell r="A32" t="str">
            <v>李斯</v>
          </cell>
          <cell r="B32" t="str">
            <v>哲史学院</v>
          </cell>
        </row>
        <row r="33">
          <cell r="A33" t="str">
            <v>谢桂兰</v>
          </cell>
          <cell r="B33" t="str">
            <v>机械学院</v>
          </cell>
        </row>
        <row r="34">
          <cell r="A34" t="str">
            <v>刘金如</v>
          </cell>
          <cell r="B34" t="str">
            <v>哲史学院</v>
          </cell>
        </row>
        <row r="35">
          <cell r="A35" t="str">
            <v>邹华斌</v>
          </cell>
          <cell r="B35" t="str">
            <v>哲史学院</v>
          </cell>
        </row>
        <row r="36">
          <cell r="A36" t="str">
            <v>刘小莉</v>
          </cell>
          <cell r="B36" t="str">
            <v>哲史学院</v>
          </cell>
        </row>
        <row r="37">
          <cell r="A37" t="str">
            <v>黄利</v>
          </cell>
          <cell r="B37" t="str">
            <v>哲史学院</v>
          </cell>
        </row>
        <row r="38">
          <cell r="A38" t="str">
            <v>李小波</v>
          </cell>
          <cell r="B38" t="str">
            <v>机械学院</v>
          </cell>
        </row>
        <row r="39">
          <cell r="A39" t="str">
            <v>龚建勋</v>
          </cell>
          <cell r="B39" t="str">
            <v>机械学院</v>
          </cell>
        </row>
        <row r="40">
          <cell r="A40" t="str">
            <v>熊慧</v>
          </cell>
          <cell r="B40" t="str">
            <v>哲史学院</v>
          </cell>
        </row>
        <row r="41">
          <cell r="A41" t="str">
            <v>肖逸锋</v>
          </cell>
          <cell r="B41" t="str">
            <v>机械学院</v>
          </cell>
        </row>
        <row r="42">
          <cell r="A42" t="str">
            <v>龙朝辉</v>
          </cell>
          <cell r="B42" t="str">
            <v>机械学院</v>
          </cell>
        </row>
        <row r="43">
          <cell r="A43" t="str">
            <v>伍战高</v>
          </cell>
          <cell r="B43" t="str">
            <v>哲史学院</v>
          </cell>
        </row>
        <row r="44">
          <cell r="A44" t="str">
            <v>胡明西</v>
          </cell>
          <cell r="B44" t="str">
            <v>哲史学院</v>
          </cell>
        </row>
        <row r="45">
          <cell r="A45" t="str">
            <v>赵文娟</v>
          </cell>
          <cell r="B45" t="str">
            <v>机械学院</v>
          </cell>
        </row>
        <row r="46">
          <cell r="A46" t="str">
            <v>李益顺</v>
          </cell>
          <cell r="B46" t="str">
            <v>哲史学院</v>
          </cell>
        </row>
        <row r="47">
          <cell r="A47" t="str">
            <v>宋宇文</v>
          </cell>
          <cell r="B47" t="str">
            <v>哲史学院</v>
          </cell>
        </row>
        <row r="48">
          <cell r="A48" t="str">
            <v>林艳</v>
          </cell>
          <cell r="B48" t="str">
            <v>哲史学院</v>
          </cell>
        </row>
        <row r="49">
          <cell r="A49" t="str">
            <v>秦加军</v>
          </cell>
          <cell r="B49" t="str">
            <v>哲史学院</v>
          </cell>
        </row>
        <row r="50">
          <cell r="A50" t="str">
            <v>周慧</v>
          </cell>
          <cell r="B50" t="str">
            <v>哲史学院</v>
          </cell>
        </row>
        <row r="51">
          <cell r="A51" t="str">
            <v>王林丽</v>
          </cell>
          <cell r="B51" t="str">
            <v>哲史学院</v>
          </cell>
        </row>
        <row r="52">
          <cell r="A52" t="str">
            <v>王荷英</v>
          </cell>
          <cell r="B52" t="str">
            <v>哲史学院</v>
          </cell>
        </row>
        <row r="53">
          <cell r="A53" t="str">
            <v>邬欣言</v>
          </cell>
          <cell r="B53" t="str">
            <v>哲史学院</v>
          </cell>
        </row>
        <row r="54">
          <cell r="A54" t="str">
            <v>李雁鹰</v>
          </cell>
          <cell r="B54" t="str">
            <v>哲史学院</v>
          </cell>
        </row>
        <row r="55">
          <cell r="A55" t="str">
            <v>李湘文</v>
          </cell>
          <cell r="B55" t="str">
            <v>机械学院</v>
          </cell>
        </row>
        <row r="56">
          <cell r="A56" t="str">
            <v>陆立新</v>
          </cell>
          <cell r="B56" t="str">
            <v>哲史学院</v>
          </cell>
        </row>
        <row r="57">
          <cell r="A57" t="str">
            <v>李晓红</v>
          </cell>
          <cell r="B57" t="str">
            <v>哲史学院</v>
          </cell>
        </row>
        <row r="58">
          <cell r="A58" t="str">
            <v>黄海林</v>
          </cell>
          <cell r="B58" t="str">
            <v>哲史学院</v>
          </cell>
        </row>
        <row r="59">
          <cell r="A59" t="str">
            <v>何晓霞</v>
          </cell>
          <cell r="B59" t="str">
            <v>哲史学院</v>
          </cell>
        </row>
        <row r="60">
          <cell r="A60" t="str">
            <v>莫庆红</v>
          </cell>
          <cell r="B60" t="str">
            <v>哲史学院</v>
          </cell>
        </row>
        <row r="61">
          <cell r="A61" t="str">
            <v>周益</v>
          </cell>
          <cell r="B61" t="str">
            <v>哲史学院</v>
          </cell>
        </row>
        <row r="62">
          <cell r="A62" t="str">
            <v>罗颖</v>
          </cell>
          <cell r="B62" t="str">
            <v>哲史学院</v>
          </cell>
        </row>
        <row r="63">
          <cell r="A63" t="str">
            <v>许艳飞</v>
          </cell>
          <cell r="B63" t="str">
            <v>机械学院</v>
          </cell>
        </row>
        <row r="64">
          <cell r="A64" t="str">
            <v>张建民</v>
          </cell>
          <cell r="B64" t="str">
            <v>哲史学院</v>
          </cell>
        </row>
        <row r="65">
          <cell r="A65" t="str">
            <v>陈旭</v>
          </cell>
          <cell r="B65" t="str">
            <v>机械学院</v>
          </cell>
        </row>
        <row r="66">
          <cell r="A66" t="str">
            <v>王向清</v>
          </cell>
          <cell r="B66" t="str">
            <v>哲史学院</v>
          </cell>
        </row>
        <row r="67">
          <cell r="A67" t="str">
            <v>林建国</v>
          </cell>
          <cell r="B67" t="str">
            <v>物理学院</v>
          </cell>
        </row>
        <row r="68">
          <cell r="A68" t="str">
            <v>郑学军</v>
          </cell>
          <cell r="B68" t="str">
            <v>物理学院</v>
          </cell>
        </row>
        <row r="69">
          <cell r="A69" t="str">
            <v>唐壁玉</v>
          </cell>
          <cell r="B69" t="str">
            <v>物理学院</v>
          </cell>
        </row>
        <row r="70">
          <cell r="A70" t="str">
            <v>潘勇</v>
          </cell>
          <cell r="B70" t="str">
            <v>物理学院</v>
          </cell>
        </row>
        <row r="71">
          <cell r="A71" t="str">
            <v>高捍东</v>
          </cell>
          <cell r="B71" t="str">
            <v>哲史学院</v>
          </cell>
        </row>
        <row r="72">
          <cell r="A72" t="str">
            <v>刘启良</v>
          </cell>
          <cell r="B72" t="str">
            <v>哲史学院</v>
          </cell>
        </row>
        <row r="73">
          <cell r="A73" t="str">
            <v>刘舒适</v>
          </cell>
          <cell r="B73" t="str">
            <v>哲史学院</v>
          </cell>
        </row>
        <row r="74">
          <cell r="A74" t="str">
            <v>李文</v>
          </cell>
          <cell r="B74" t="str">
            <v>物理学院</v>
          </cell>
        </row>
        <row r="75">
          <cell r="A75" t="str">
            <v>王金斌</v>
          </cell>
          <cell r="B75" t="str">
            <v>物理学院</v>
          </cell>
        </row>
        <row r="76">
          <cell r="A76" t="str">
            <v>喻更生</v>
          </cell>
          <cell r="B76" t="str">
            <v>物理学院</v>
          </cell>
        </row>
        <row r="77">
          <cell r="A77" t="str">
            <v>谢淑红</v>
          </cell>
          <cell r="B77" t="str">
            <v>物理学院</v>
          </cell>
        </row>
        <row r="78">
          <cell r="A78" t="str">
            <v>钟向丽</v>
          </cell>
          <cell r="B78" t="str">
            <v>物理学院</v>
          </cell>
        </row>
        <row r="79">
          <cell r="A79" t="str">
            <v>周兆锋</v>
          </cell>
          <cell r="B79" t="str">
            <v>物理学院</v>
          </cell>
        </row>
        <row r="80">
          <cell r="A80" t="str">
            <v>陈尚达</v>
          </cell>
          <cell r="B80" t="str">
            <v>物理学院</v>
          </cell>
        </row>
        <row r="81">
          <cell r="A81" t="str">
            <v>胡国彬</v>
          </cell>
          <cell r="B81" t="str">
            <v>物理学院</v>
          </cell>
        </row>
        <row r="82">
          <cell r="A82" t="str">
            <v>罗兰容</v>
          </cell>
          <cell r="B82" t="str">
            <v>哲史学院</v>
          </cell>
        </row>
        <row r="83">
          <cell r="A83" t="str">
            <v>杨丽</v>
          </cell>
          <cell r="B83" t="str">
            <v>物理学院</v>
          </cell>
        </row>
        <row r="84">
          <cell r="A84" t="str">
            <v>龚跃球</v>
          </cell>
          <cell r="B84" t="str">
            <v>物理学院</v>
          </cell>
        </row>
        <row r="85">
          <cell r="A85" t="str">
            <v>徐昌富</v>
          </cell>
          <cell r="B85" t="str">
            <v>物理学院</v>
          </cell>
        </row>
        <row r="86">
          <cell r="A86" t="str">
            <v>杨振华</v>
          </cell>
          <cell r="B86" t="str">
            <v>物理学院</v>
          </cell>
        </row>
        <row r="87">
          <cell r="A87" t="str">
            <v>马颖</v>
          </cell>
          <cell r="B87" t="str">
            <v>物理学院</v>
          </cell>
        </row>
        <row r="88">
          <cell r="A88" t="str">
            <v>孙乐涛</v>
          </cell>
          <cell r="B88" t="str">
            <v>哲史学院</v>
          </cell>
        </row>
        <row r="89">
          <cell r="A89" t="str">
            <v>曾松军</v>
          </cell>
          <cell r="B89" t="str">
            <v>物理学院</v>
          </cell>
        </row>
        <row r="90">
          <cell r="A90" t="str">
            <v>刘运牙</v>
          </cell>
          <cell r="B90" t="str">
            <v>物理学院</v>
          </cell>
        </row>
        <row r="91">
          <cell r="A91" t="str">
            <v>马增胜</v>
          </cell>
          <cell r="B91" t="str">
            <v>物理学院</v>
          </cell>
        </row>
        <row r="92">
          <cell r="A92" t="str">
            <v>傅菊辉</v>
          </cell>
          <cell r="B92" t="str">
            <v>哲史学院</v>
          </cell>
        </row>
        <row r="93">
          <cell r="A93" t="str">
            <v>陈纯仁</v>
          </cell>
          <cell r="B93" t="str">
            <v>哲史学院</v>
          </cell>
        </row>
        <row r="94">
          <cell r="A94" t="str">
            <v>李雅兴</v>
          </cell>
          <cell r="B94" t="str">
            <v>哲史学院</v>
          </cell>
        </row>
        <row r="95">
          <cell r="A95" t="str">
            <v>陈宏滨</v>
          </cell>
          <cell r="B95" t="str">
            <v>哲史学院</v>
          </cell>
        </row>
        <row r="96">
          <cell r="A96" t="str">
            <v>朱哲</v>
          </cell>
          <cell r="B96" t="str">
            <v>物理学院</v>
          </cell>
        </row>
        <row r="97">
          <cell r="A97" t="str">
            <v>籍少敏</v>
          </cell>
          <cell r="B97" t="str">
            <v>物理学院</v>
          </cell>
        </row>
        <row r="98">
          <cell r="A98" t="str">
            <v>李杰豪</v>
          </cell>
          <cell r="B98" t="str">
            <v>哲史学院</v>
          </cell>
        </row>
        <row r="99">
          <cell r="A99" t="str">
            <v>王双兰</v>
          </cell>
          <cell r="B99" t="str">
            <v>哲史学院</v>
          </cell>
        </row>
        <row r="100">
          <cell r="A100" t="str">
            <v>李碧云</v>
          </cell>
          <cell r="B100" t="str">
            <v>哲史学院</v>
          </cell>
        </row>
        <row r="101">
          <cell r="A101" t="str">
            <v>汤美萍</v>
          </cell>
          <cell r="B101" t="str">
            <v>哲史学院</v>
          </cell>
        </row>
        <row r="102">
          <cell r="A102" t="str">
            <v>刘军</v>
          </cell>
          <cell r="B102" t="str">
            <v>物理学院</v>
          </cell>
        </row>
        <row r="103">
          <cell r="A103" t="str">
            <v>张德闯</v>
          </cell>
          <cell r="B103" t="str">
            <v>物理学院</v>
          </cell>
        </row>
        <row r="104">
          <cell r="A104" t="str">
            <v>邝倩</v>
          </cell>
          <cell r="B104" t="str">
            <v>哲史学院</v>
          </cell>
        </row>
        <row r="105">
          <cell r="A105" t="str">
            <v>李波</v>
          </cell>
          <cell r="B105" t="str">
            <v>物理学院</v>
          </cell>
        </row>
        <row r="106">
          <cell r="A106" t="str">
            <v>周金华</v>
          </cell>
          <cell r="B106" t="str">
            <v>哲史学院</v>
          </cell>
        </row>
        <row r="107">
          <cell r="A107" t="str">
            <v>楚尔鸣</v>
          </cell>
          <cell r="B107" t="str">
            <v>商学院</v>
          </cell>
        </row>
        <row r="108">
          <cell r="A108" t="str">
            <v>龙进良</v>
          </cell>
          <cell r="B108" t="str">
            <v>商学院</v>
          </cell>
        </row>
        <row r="109">
          <cell r="A109" t="str">
            <v>陈富民</v>
          </cell>
          <cell r="B109" t="str">
            <v>商学院</v>
          </cell>
        </row>
        <row r="110">
          <cell r="A110" t="str">
            <v>颜长春</v>
          </cell>
          <cell r="B110" t="str">
            <v>商学院</v>
          </cell>
        </row>
        <row r="111">
          <cell r="A111" t="str">
            <v>常亚波</v>
          </cell>
          <cell r="B111" t="str">
            <v>商学院</v>
          </cell>
        </row>
        <row r="112">
          <cell r="A112" t="str">
            <v>田小文</v>
          </cell>
          <cell r="B112" t="str">
            <v>商学院</v>
          </cell>
        </row>
        <row r="113">
          <cell r="A113" t="str">
            <v>唐文娟</v>
          </cell>
          <cell r="B113" t="str">
            <v>商学院</v>
          </cell>
        </row>
        <row r="114">
          <cell r="A114" t="str">
            <v>胡伟</v>
          </cell>
          <cell r="B114" t="str">
            <v>商学院</v>
          </cell>
        </row>
        <row r="115">
          <cell r="A115" t="str">
            <v>韦小泉</v>
          </cell>
          <cell r="B115" t="str">
            <v>商学院</v>
          </cell>
        </row>
        <row r="116">
          <cell r="A116" t="str">
            <v>廖中平</v>
          </cell>
          <cell r="B116" t="str">
            <v>商学院</v>
          </cell>
        </row>
        <row r="117">
          <cell r="A117" t="str">
            <v>孙明辉</v>
          </cell>
          <cell r="B117" t="str">
            <v>商学院</v>
          </cell>
        </row>
        <row r="118">
          <cell r="A118" t="str">
            <v>彭爱莲</v>
          </cell>
          <cell r="B118" t="str">
            <v>商学院</v>
          </cell>
        </row>
        <row r="119">
          <cell r="A119" t="str">
            <v>石春</v>
          </cell>
          <cell r="B119" t="str">
            <v>商学院</v>
          </cell>
        </row>
        <row r="120">
          <cell r="A120" t="str">
            <v>申群意</v>
          </cell>
          <cell r="B120" t="str">
            <v>商学院</v>
          </cell>
        </row>
        <row r="121">
          <cell r="A121" t="str">
            <v>吴翼</v>
          </cell>
          <cell r="B121" t="str">
            <v>商学院</v>
          </cell>
        </row>
        <row r="122">
          <cell r="A122" t="str">
            <v>付姣</v>
          </cell>
          <cell r="B122" t="str">
            <v>商学院</v>
          </cell>
        </row>
        <row r="123">
          <cell r="A123" t="str">
            <v>李勇辉</v>
          </cell>
          <cell r="B123" t="str">
            <v>商学院</v>
          </cell>
        </row>
        <row r="124">
          <cell r="A124" t="str">
            <v>余新民</v>
          </cell>
          <cell r="B124" t="str">
            <v>商学院</v>
          </cell>
        </row>
        <row r="125">
          <cell r="A125" t="str">
            <v>谭燕芝</v>
          </cell>
          <cell r="B125" t="str">
            <v>商学院</v>
          </cell>
        </row>
        <row r="126">
          <cell r="A126" t="str">
            <v>肖彦花</v>
          </cell>
          <cell r="B126" t="str">
            <v>商学院</v>
          </cell>
        </row>
        <row r="127">
          <cell r="A127" t="str">
            <v>罗雪中</v>
          </cell>
          <cell r="B127" t="str">
            <v>商学院</v>
          </cell>
        </row>
        <row r="128">
          <cell r="A128" t="str">
            <v>迟伟平</v>
          </cell>
          <cell r="B128" t="str">
            <v>商学院</v>
          </cell>
        </row>
        <row r="129">
          <cell r="A129" t="str">
            <v>肖绮芳</v>
          </cell>
          <cell r="B129" t="str">
            <v>商学院</v>
          </cell>
        </row>
        <row r="130">
          <cell r="A130" t="str">
            <v>陈湘满</v>
          </cell>
          <cell r="B130" t="str">
            <v>商学院</v>
          </cell>
        </row>
        <row r="131">
          <cell r="A131" t="str">
            <v>罗蓉</v>
          </cell>
          <cell r="B131" t="str">
            <v>商学院</v>
          </cell>
        </row>
        <row r="132">
          <cell r="A132" t="str">
            <v>邹薇</v>
          </cell>
          <cell r="B132" t="str">
            <v>商学院</v>
          </cell>
        </row>
        <row r="133">
          <cell r="A133" t="str">
            <v>王庆安</v>
          </cell>
          <cell r="B133" t="str">
            <v>商学院</v>
          </cell>
        </row>
        <row r="134">
          <cell r="A134" t="str">
            <v>龙新民</v>
          </cell>
          <cell r="B134" t="str">
            <v>商学院</v>
          </cell>
        </row>
        <row r="135">
          <cell r="A135" t="str">
            <v>张军莲</v>
          </cell>
          <cell r="B135" t="str">
            <v>商学院</v>
          </cell>
        </row>
        <row r="136">
          <cell r="A136" t="str">
            <v>彭真善</v>
          </cell>
          <cell r="B136" t="str">
            <v>商学院</v>
          </cell>
        </row>
        <row r="137">
          <cell r="A137" t="str">
            <v>马知遥</v>
          </cell>
          <cell r="B137" t="str">
            <v>商学院</v>
          </cell>
        </row>
        <row r="138">
          <cell r="A138" t="str">
            <v>陈冬花</v>
          </cell>
          <cell r="B138" t="str">
            <v>化学学院</v>
          </cell>
        </row>
        <row r="139">
          <cell r="A139" t="str">
            <v>刘文亮</v>
          </cell>
          <cell r="B139" t="str">
            <v>物理学院</v>
          </cell>
        </row>
        <row r="140">
          <cell r="A140" t="str">
            <v>陈海波</v>
          </cell>
          <cell r="B140" t="str">
            <v>商学院</v>
          </cell>
        </row>
        <row r="141">
          <cell r="A141" t="str">
            <v>石燕</v>
          </cell>
          <cell r="B141" t="str">
            <v>商学院</v>
          </cell>
        </row>
        <row r="142">
          <cell r="A142" t="str">
            <v>付丽娜</v>
          </cell>
          <cell r="B142" t="str">
            <v>商学院</v>
          </cell>
        </row>
        <row r="143">
          <cell r="A143" t="str">
            <v>田堃</v>
          </cell>
          <cell r="B143" t="str">
            <v>商学院</v>
          </cell>
        </row>
        <row r="144">
          <cell r="A144" t="str">
            <v>刘圣陶</v>
          </cell>
          <cell r="B144" t="str">
            <v>监察纪委办</v>
          </cell>
        </row>
        <row r="145">
          <cell r="A145" t="str">
            <v>王协舟</v>
          </cell>
          <cell r="B145" t="str">
            <v>教务处</v>
          </cell>
        </row>
        <row r="146">
          <cell r="A146" t="str">
            <v>张海良</v>
          </cell>
          <cell r="B146" t="str">
            <v>研究生处</v>
          </cell>
        </row>
        <row r="147">
          <cell r="A147" t="str">
            <v>胡自化</v>
          </cell>
          <cell r="B147" t="str">
            <v>研究生处</v>
          </cell>
        </row>
        <row r="148">
          <cell r="A148" t="str">
            <v>何振</v>
          </cell>
          <cell r="B148" t="str">
            <v>社科处</v>
          </cell>
        </row>
        <row r="149">
          <cell r="A149" t="str">
            <v>陈立荣</v>
          </cell>
          <cell r="B149" t="str">
            <v>商学院</v>
          </cell>
        </row>
        <row r="150">
          <cell r="A150" t="str">
            <v>黄显中</v>
          </cell>
          <cell r="B150" t="str">
            <v>社科处</v>
          </cell>
        </row>
        <row r="151">
          <cell r="A151" t="str">
            <v>廖丹</v>
          </cell>
          <cell r="B151" t="str">
            <v>商学院</v>
          </cell>
        </row>
        <row r="152">
          <cell r="A152" t="str">
            <v>韦剑</v>
          </cell>
          <cell r="B152" t="str">
            <v>商学院</v>
          </cell>
        </row>
        <row r="153">
          <cell r="A153" t="str">
            <v>李浩</v>
          </cell>
          <cell r="B153" t="str">
            <v>商学院</v>
          </cell>
        </row>
        <row r="154">
          <cell r="A154" t="str">
            <v>王先友</v>
          </cell>
          <cell r="B154" t="str">
            <v>科技处</v>
          </cell>
        </row>
        <row r="155">
          <cell r="A155" t="str">
            <v>文中华</v>
          </cell>
          <cell r="B155" t="str">
            <v>科技处</v>
          </cell>
        </row>
        <row r="156">
          <cell r="A156" t="str">
            <v>刘建州</v>
          </cell>
          <cell r="B156" t="str">
            <v>实管处</v>
          </cell>
        </row>
        <row r="157">
          <cell r="A157" t="str">
            <v>伍再华</v>
          </cell>
          <cell r="B157" t="str">
            <v>商学院</v>
          </cell>
        </row>
        <row r="158">
          <cell r="A158" t="str">
            <v>郑金华</v>
          </cell>
          <cell r="B158" t="str">
            <v>人事处</v>
          </cell>
        </row>
        <row r="159">
          <cell r="A159" t="str">
            <v>裴廷睿</v>
          </cell>
          <cell r="B159" t="str">
            <v>人事处</v>
          </cell>
        </row>
        <row r="160">
          <cell r="A160" t="str">
            <v>刘长青</v>
          </cell>
          <cell r="B160" t="str">
            <v>财务处</v>
          </cell>
        </row>
        <row r="161">
          <cell r="A161" t="str">
            <v>廖湘阳</v>
          </cell>
          <cell r="B161" t="str">
            <v>发展规划处</v>
          </cell>
        </row>
        <row r="162">
          <cell r="A162" t="str">
            <v>王晖</v>
          </cell>
          <cell r="B162" t="str">
            <v>公管学院</v>
          </cell>
        </row>
        <row r="163">
          <cell r="A163" t="str">
            <v>陈艳红</v>
          </cell>
          <cell r="B163" t="str">
            <v>公管学院</v>
          </cell>
        </row>
        <row r="164">
          <cell r="A164" t="str">
            <v>向立文</v>
          </cell>
          <cell r="B164" t="str">
            <v>公管学院</v>
          </cell>
        </row>
        <row r="165">
          <cell r="A165" t="str">
            <v>唐思慧</v>
          </cell>
          <cell r="B165" t="str">
            <v>公管学院</v>
          </cell>
        </row>
        <row r="166">
          <cell r="A166" t="str">
            <v>贺建林</v>
          </cell>
          <cell r="B166" t="str">
            <v>商学院</v>
          </cell>
        </row>
        <row r="167">
          <cell r="A167" t="str">
            <v>戴艳清</v>
          </cell>
          <cell r="B167" t="str">
            <v>公管学院</v>
          </cell>
        </row>
        <row r="168">
          <cell r="A168" t="str">
            <v>张菊良</v>
          </cell>
          <cell r="B168" t="str">
            <v>商学院</v>
          </cell>
        </row>
        <row r="169">
          <cell r="A169" t="str">
            <v>唐艺军</v>
          </cell>
          <cell r="B169" t="str">
            <v>外语学院</v>
          </cell>
        </row>
        <row r="170">
          <cell r="A170" t="str">
            <v>屠新曙</v>
          </cell>
          <cell r="B170" t="str">
            <v>商学院</v>
          </cell>
        </row>
        <row r="171">
          <cell r="A171" t="str">
            <v>付畅俭</v>
          </cell>
          <cell r="B171" t="str">
            <v>商学院</v>
          </cell>
        </row>
        <row r="172">
          <cell r="A172" t="str">
            <v>龙革生</v>
          </cell>
          <cell r="B172" t="str">
            <v>商学院</v>
          </cell>
        </row>
        <row r="173">
          <cell r="A173" t="str">
            <v>刘亚军</v>
          </cell>
          <cell r="B173" t="str">
            <v>商学院</v>
          </cell>
        </row>
        <row r="174">
          <cell r="A174" t="str">
            <v>吴朝霞</v>
          </cell>
          <cell r="B174" t="str">
            <v>商学院</v>
          </cell>
        </row>
        <row r="175">
          <cell r="A175" t="str">
            <v>舒建平</v>
          </cell>
          <cell r="B175" t="str">
            <v>商学院</v>
          </cell>
        </row>
        <row r="176">
          <cell r="A176" t="str">
            <v>李明扬</v>
          </cell>
          <cell r="B176" t="str">
            <v>商学院</v>
          </cell>
        </row>
        <row r="177">
          <cell r="A177" t="str">
            <v>颜霁</v>
          </cell>
          <cell r="B177" t="str">
            <v>商学院</v>
          </cell>
        </row>
        <row r="178">
          <cell r="A178" t="str">
            <v>杨建军</v>
          </cell>
          <cell r="B178" t="str">
            <v>商学院</v>
          </cell>
        </row>
        <row r="179">
          <cell r="A179" t="str">
            <v>段斌</v>
          </cell>
          <cell r="B179" t="str">
            <v>信息学院</v>
          </cell>
        </row>
        <row r="180">
          <cell r="A180" t="str">
            <v>周艳</v>
          </cell>
          <cell r="B180" t="str">
            <v>商学院</v>
          </cell>
        </row>
        <row r="181">
          <cell r="A181" t="str">
            <v>易锐</v>
          </cell>
          <cell r="B181" t="str">
            <v>商学院</v>
          </cell>
        </row>
        <row r="182">
          <cell r="A182" t="str">
            <v>王春华</v>
          </cell>
          <cell r="B182" t="str">
            <v>信息学院</v>
          </cell>
        </row>
        <row r="183">
          <cell r="A183" t="str">
            <v>傅太平</v>
          </cell>
          <cell r="B183" t="str">
            <v>商学院</v>
          </cell>
        </row>
        <row r="184">
          <cell r="A184" t="str">
            <v>熊海斌</v>
          </cell>
          <cell r="B184" t="str">
            <v>商学院</v>
          </cell>
        </row>
        <row r="185">
          <cell r="A185" t="str">
            <v>严辉武</v>
          </cell>
          <cell r="B185" t="str">
            <v>商学院</v>
          </cell>
        </row>
        <row r="186">
          <cell r="A186" t="str">
            <v>彭原</v>
          </cell>
          <cell r="B186" t="str">
            <v>商学院</v>
          </cell>
        </row>
        <row r="187">
          <cell r="A187" t="str">
            <v>罗光明</v>
          </cell>
          <cell r="B187" t="str">
            <v>信息学院</v>
          </cell>
        </row>
        <row r="188">
          <cell r="A188" t="str">
            <v>杨建良</v>
          </cell>
          <cell r="B188" t="str">
            <v>信息学院</v>
          </cell>
        </row>
        <row r="189">
          <cell r="A189" t="str">
            <v>杨万春</v>
          </cell>
          <cell r="B189" t="str">
            <v>信息学院</v>
          </cell>
        </row>
        <row r="190">
          <cell r="A190" t="str">
            <v>张义兵</v>
          </cell>
          <cell r="B190" t="str">
            <v>信息学院</v>
          </cell>
        </row>
        <row r="191">
          <cell r="A191" t="str">
            <v>文艺</v>
          </cell>
          <cell r="B191" t="str">
            <v>商学院</v>
          </cell>
        </row>
        <row r="192">
          <cell r="A192" t="str">
            <v>谭晔茗</v>
          </cell>
          <cell r="B192" t="str">
            <v>商学院</v>
          </cell>
        </row>
        <row r="193">
          <cell r="A193" t="str">
            <v>姚志强</v>
          </cell>
          <cell r="B193" t="str">
            <v>信息学院</v>
          </cell>
        </row>
        <row r="194">
          <cell r="A194" t="str">
            <v>张立</v>
          </cell>
          <cell r="B194" t="str">
            <v>商学院</v>
          </cell>
        </row>
        <row r="195">
          <cell r="A195" t="str">
            <v>王仕果</v>
          </cell>
          <cell r="B195" t="str">
            <v>信息学院</v>
          </cell>
        </row>
        <row r="196">
          <cell r="A196" t="str">
            <v>匡茂华</v>
          </cell>
          <cell r="B196" t="str">
            <v>商学院</v>
          </cell>
        </row>
        <row r="197">
          <cell r="A197" t="str">
            <v>许海霞</v>
          </cell>
          <cell r="B197" t="str">
            <v>信息学院</v>
          </cell>
        </row>
        <row r="198">
          <cell r="A198" t="str">
            <v>何燕</v>
          </cell>
          <cell r="B198" t="str">
            <v>商学院</v>
          </cell>
        </row>
        <row r="199">
          <cell r="A199" t="str">
            <v>马铭磷</v>
          </cell>
          <cell r="B199" t="str">
            <v>信息学院</v>
          </cell>
        </row>
        <row r="200">
          <cell r="A200" t="str">
            <v>刘娜</v>
          </cell>
          <cell r="B200" t="str">
            <v>商学院</v>
          </cell>
        </row>
        <row r="201">
          <cell r="A201" t="str">
            <v>彭思齐</v>
          </cell>
          <cell r="B201" t="str">
            <v>信息学院</v>
          </cell>
        </row>
        <row r="202">
          <cell r="A202" t="str">
            <v>黄河清</v>
          </cell>
          <cell r="B202" t="str">
            <v>商学院</v>
          </cell>
        </row>
        <row r="203">
          <cell r="A203" t="str">
            <v>龙文魁</v>
          </cell>
          <cell r="B203" t="str">
            <v>商学院</v>
          </cell>
        </row>
        <row r="204">
          <cell r="A204" t="str">
            <v>陶丘山</v>
          </cell>
          <cell r="B204" t="str">
            <v>商学院</v>
          </cell>
        </row>
        <row r="205">
          <cell r="A205" t="str">
            <v>李哲涛</v>
          </cell>
          <cell r="B205" t="str">
            <v>信息学院</v>
          </cell>
        </row>
        <row r="206">
          <cell r="A206" t="str">
            <v>蒋近</v>
          </cell>
          <cell r="B206" t="str">
            <v>信息学院</v>
          </cell>
        </row>
        <row r="207">
          <cell r="A207" t="str">
            <v>王小波</v>
          </cell>
          <cell r="B207" t="str">
            <v>商学院</v>
          </cell>
        </row>
        <row r="208">
          <cell r="A208" t="str">
            <v>冯文红</v>
          </cell>
          <cell r="B208" t="str">
            <v>商学院</v>
          </cell>
        </row>
        <row r="209">
          <cell r="A209" t="str">
            <v>冷智花</v>
          </cell>
          <cell r="B209" t="str">
            <v>商学院</v>
          </cell>
        </row>
        <row r="210">
          <cell r="A210" t="str">
            <v>胡扬赞</v>
          </cell>
          <cell r="B210" t="str">
            <v>商学院</v>
          </cell>
        </row>
        <row r="211">
          <cell r="A211" t="str">
            <v>唐美利</v>
          </cell>
          <cell r="B211" t="str">
            <v>商学院</v>
          </cell>
        </row>
        <row r="212">
          <cell r="A212" t="str">
            <v>朱江</v>
          </cell>
          <cell r="B212" t="str">
            <v>信息学院</v>
          </cell>
        </row>
        <row r="213">
          <cell r="A213" t="str">
            <v>陈晨</v>
          </cell>
          <cell r="B213" t="str">
            <v>外语学院</v>
          </cell>
        </row>
        <row r="214">
          <cell r="A214" t="str">
            <v>胡平仁</v>
          </cell>
          <cell r="B214" t="str">
            <v>法学院</v>
          </cell>
        </row>
        <row r="215">
          <cell r="A215" t="str">
            <v>陈红梅</v>
          </cell>
          <cell r="B215" t="str">
            <v>法学院</v>
          </cell>
        </row>
        <row r="216">
          <cell r="A216" t="str">
            <v>邓春梅</v>
          </cell>
          <cell r="B216" t="str">
            <v>法学院</v>
          </cell>
        </row>
        <row r="217">
          <cell r="A217" t="str">
            <v>张义清</v>
          </cell>
          <cell r="B217" t="str">
            <v>法学院</v>
          </cell>
        </row>
        <row r="218">
          <cell r="A218" t="str">
            <v>刘湘蓉</v>
          </cell>
          <cell r="B218" t="str">
            <v>商学院</v>
          </cell>
        </row>
        <row r="219">
          <cell r="A219" t="str">
            <v>程波</v>
          </cell>
          <cell r="B219" t="str">
            <v>法学院</v>
          </cell>
        </row>
        <row r="220">
          <cell r="A220" t="str">
            <v>刘海鸥</v>
          </cell>
          <cell r="B220" t="str">
            <v>法学院</v>
          </cell>
        </row>
        <row r="221">
          <cell r="A221" t="str">
            <v>张佳佳</v>
          </cell>
          <cell r="B221" t="str">
            <v>商学院</v>
          </cell>
        </row>
        <row r="222">
          <cell r="A222" t="str">
            <v>张全民</v>
          </cell>
          <cell r="B222" t="str">
            <v>法学院</v>
          </cell>
        </row>
        <row r="223">
          <cell r="A223" t="str">
            <v>刘军平</v>
          </cell>
          <cell r="B223" t="str">
            <v>法学院</v>
          </cell>
        </row>
        <row r="224">
          <cell r="A224" t="str">
            <v>刘纯</v>
          </cell>
          <cell r="B224" t="str">
            <v>公管学院</v>
          </cell>
        </row>
        <row r="225">
          <cell r="A225" t="str">
            <v>何贤忠</v>
          </cell>
          <cell r="B225" t="str">
            <v>公管学院</v>
          </cell>
        </row>
        <row r="226">
          <cell r="A226" t="str">
            <v>丁琦芳</v>
          </cell>
          <cell r="B226" t="str">
            <v>公管学院</v>
          </cell>
        </row>
        <row r="227">
          <cell r="A227" t="str">
            <v>雷海岩</v>
          </cell>
          <cell r="B227" t="str">
            <v>公管学院</v>
          </cell>
        </row>
        <row r="228">
          <cell r="A228" t="str">
            <v>张冬梅</v>
          </cell>
          <cell r="B228" t="str">
            <v>公管学院</v>
          </cell>
        </row>
        <row r="229">
          <cell r="A229" t="str">
            <v>侯健</v>
          </cell>
          <cell r="B229" t="str">
            <v>公管学院</v>
          </cell>
        </row>
        <row r="230">
          <cell r="A230" t="str">
            <v>范维</v>
          </cell>
          <cell r="B230" t="str">
            <v>公管学院</v>
          </cell>
        </row>
        <row r="231">
          <cell r="A231" t="str">
            <v>肖妮</v>
          </cell>
          <cell r="B231" t="str">
            <v>公管学院</v>
          </cell>
        </row>
        <row r="232">
          <cell r="A232" t="str">
            <v>李先</v>
          </cell>
          <cell r="B232" t="str">
            <v>公管学院</v>
          </cell>
        </row>
        <row r="233">
          <cell r="A233" t="str">
            <v>费俊杰</v>
          </cell>
          <cell r="B233" t="str">
            <v>化学学院</v>
          </cell>
        </row>
        <row r="234">
          <cell r="A234" t="str">
            <v>蔡昌群</v>
          </cell>
          <cell r="B234" t="str">
            <v>化学学院</v>
          </cell>
        </row>
        <row r="235">
          <cell r="A235" t="str">
            <v>李春艳</v>
          </cell>
          <cell r="B235" t="str">
            <v>化学学院</v>
          </cell>
        </row>
        <row r="236">
          <cell r="A236" t="str">
            <v>朱砾</v>
          </cell>
          <cell r="B236" t="str">
            <v>数学学院</v>
          </cell>
        </row>
        <row r="237">
          <cell r="A237" t="str">
            <v>鄢洪涛</v>
          </cell>
          <cell r="B237" t="str">
            <v>公管学院</v>
          </cell>
        </row>
        <row r="238">
          <cell r="A238" t="str">
            <v>骆先南</v>
          </cell>
          <cell r="B238" t="str">
            <v>数学学院</v>
          </cell>
        </row>
        <row r="239">
          <cell r="A239" t="str">
            <v>周光明</v>
          </cell>
          <cell r="B239" t="str">
            <v>数学学院</v>
          </cell>
        </row>
        <row r="240">
          <cell r="A240" t="str">
            <v>汤浩</v>
          </cell>
          <cell r="B240" t="str">
            <v>公管学院</v>
          </cell>
        </row>
        <row r="241">
          <cell r="A241" t="str">
            <v>余越昕</v>
          </cell>
          <cell r="B241" t="str">
            <v>数学学院</v>
          </cell>
        </row>
        <row r="242">
          <cell r="A242" t="str">
            <v>梁开福</v>
          </cell>
          <cell r="B242" t="str">
            <v>数学学院</v>
          </cell>
        </row>
        <row r="243">
          <cell r="A243" t="str">
            <v>王文强</v>
          </cell>
          <cell r="B243" t="str">
            <v>数学学院</v>
          </cell>
        </row>
        <row r="244">
          <cell r="A244" t="str">
            <v>杨柳</v>
          </cell>
          <cell r="B244" t="str">
            <v>数学学院</v>
          </cell>
        </row>
        <row r="245">
          <cell r="A245" t="str">
            <v>刘红良</v>
          </cell>
          <cell r="B245" t="str">
            <v>数学学院</v>
          </cell>
        </row>
        <row r="246">
          <cell r="A246" t="str">
            <v>王身余</v>
          </cell>
          <cell r="B246" t="str">
            <v>公管学院</v>
          </cell>
        </row>
        <row r="247">
          <cell r="A247" t="str">
            <v>曾波</v>
          </cell>
          <cell r="B247" t="str">
            <v>数学学院</v>
          </cell>
        </row>
        <row r="248">
          <cell r="A248" t="str">
            <v>樊成</v>
          </cell>
          <cell r="B248" t="str">
            <v>公管学院</v>
          </cell>
        </row>
        <row r="249">
          <cell r="A249" t="str">
            <v>戴永泉</v>
          </cell>
          <cell r="B249" t="str">
            <v>数学学院</v>
          </cell>
        </row>
        <row r="250">
          <cell r="A250" t="str">
            <v>吴吉宾</v>
          </cell>
          <cell r="B250" t="str">
            <v>公管学院</v>
          </cell>
        </row>
        <row r="251">
          <cell r="A251" t="str">
            <v>李科利</v>
          </cell>
          <cell r="B251" t="str">
            <v>公管学院</v>
          </cell>
        </row>
        <row r="252">
          <cell r="A252" t="str">
            <v>王俊仙</v>
          </cell>
          <cell r="B252" t="str">
            <v>数学学院</v>
          </cell>
        </row>
        <row r="253">
          <cell r="A253" t="str">
            <v>耿世锋</v>
          </cell>
          <cell r="B253" t="str">
            <v>数学学院</v>
          </cell>
        </row>
        <row r="254">
          <cell r="A254" t="str">
            <v>梁琴</v>
          </cell>
          <cell r="B254" t="str">
            <v>数学学院</v>
          </cell>
        </row>
        <row r="255">
          <cell r="A255" t="str">
            <v>张建平</v>
          </cell>
          <cell r="B255" t="str">
            <v>数学学院</v>
          </cell>
        </row>
        <row r="256">
          <cell r="A256" t="str">
            <v>蒋凯</v>
          </cell>
          <cell r="B256" t="str">
            <v>数学学院</v>
          </cell>
        </row>
        <row r="257">
          <cell r="A257" t="str">
            <v>韩国胜</v>
          </cell>
          <cell r="B257" t="str">
            <v>数学学院</v>
          </cell>
        </row>
        <row r="258">
          <cell r="A258" t="str">
            <v>陈能华</v>
          </cell>
          <cell r="B258" t="str">
            <v>公管学院</v>
          </cell>
        </row>
        <row r="259">
          <cell r="A259" t="str">
            <v>刘昆雄</v>
          </cell>
          <cell r="B259" t="str">
            <v>公管学院</v>
          </cell>
        </row>
        <row r="260">
          <cell r="A260" t="str">
            <v>汤曼</v>
          </cell>
          <cell r="B260" t="str">
            <v>公管学院</v>
          </cell>
        </row>
        <row r="261">
          <cell r="A261" t="str">
            <v>陈书华</v>
          </cell>
          <cell r="B261" t="str">
            <v>公管学院</v>
          </cell>
        </row>
        <row r="262">
          <cell r="A262" t="str">
            <v>王丙炎</v>
          </cell>
          <cell r="B262" t="str">
            <v>公管学院</v>
          </cell>
        </row>
        <row r="263">
          <cell r="A263" t="str">
            <v>张娟</v>
          </cell>
          <cell r="B263" t="str">
            <v>数学学院</v>
          </cell>
        </row>
        <row r="264">
          <cell r="A264" t="str">
            <v>杨伟</v>
          </cell>
          <cell r="B264" t="str">
            <v>数学学院</v>
          </cell>
        </row>
        <row r="265">
          <cell r="A265" t="str">
            <v>黎华明</v>
          </cell>
          <cell r="B265" t="str">
            <v>化学学院</v>
          </cell>
        </row>
        <row r="266">
          <cell r="A266" t="str">
            <v>谭松庭</v>
          </cell>
          <cell r="B266" t="str">
            <v>化学学院</v>
          </cell>
        </row>
        <row r="267">
          <cell r="A267" t="str">
            <v>卢礼灿</v>
          </cell>
          <cell r="B267" t="str">
            <v>化学学院</v>
          </cell>
        </row>
        <row r="268">
          <cell r="A268" t="str">
            <v>刘欢</v>
          </cell>
          <cell r="B268" t="str">
            <v>公管学院</v>
          </cell>
        </row>
        <row r="269">
          <cell r="A269" t="str">
            <v>戴文利</v>
          </cell>
          <cell r="B269" t="str">
            <v>化学学院</v>
          </cell>
        </row>
        <row r="270">
          <cell r="A270" t="str">
            <v>刘一鸣</v>
          </cell>
          <cell r="B270" t="str">
            <v>公管学院</v>
          </cell>
        </row>
        <row r="271">
          <cell r="A271" t="str">
            <v>刘钊</v>
          </cell>
          <cell r="B271" t="str">
            <v>公管学院</v>
          </cell>
        </row>
        <row r="272">
          <cell r="A272" t="str">
            <v>李笃信</v>
          </cell>
          <cell r="B272" t="str">
            <v>化学学院</v>
          </cell>
        </row>
        <row r="273">
          <cell r="A273" t="str">
            <v>高勇</v>
          </cell>
          <cell r="B273" t="str">
            <v>化学学院</v>
          </cell>
        </row>
        <row r="274">
          <cell r="A274" t="str">
            <v>赵斌</v>
          </cell>
          <cell r="B274" t="str">
            <v>化学学院</v>
          </cell>
        </row>
        <row r="275">
          <cell r="A275" t="str">
            <v>张雪飞</v>
          </cell>
          <cell r="B275" t="str">
            <v>化学学院</v>
          </cell>
        </row>
        <row r="276">
          <cell r="A276" t="str">
            <v>朱清平</v>
          </cell>
          <cell r="B276" t="str">
            <v>公管学院</v>
          </cell>
        </row>
        <row r="277">
          <cell r="A277" t="str">
            <v>范拥清</v>
          </cell>
          <cell r="B277" t="str">
            <v>公管学院</v>
          </cell>
        </row>
        <row r="278">
          <cell r="A278" t="str">
            <v>王行柱</v>
          </cell>
          <cell r="B278" t="str">
            <v>化学学院</v>
          </cell>
        </row>
        <row r="279">
          <cell r="A279" t="str">
            <v>敬波</v>
          </cell>
          <cell r="B279" t="str">
            <v>化学学院</v>
          </cell>
        </row>
        <row r="280">
          <cell r="A280" t="str">
            <v>唐毅</v>
          </cell>
          <cell r="B280" t="str">
            <v>公管学院</v>
          </cell>
        </row>
        <row r="281">
          <cell r="A281" t="str">
            <v>梁新华</v>
          </cell>
          <cell r="B281" t="str">
            <v>公管学院</v>
          </cell>
        </row>
        <row r="282">
          <cell r="A282" t="str">
            <v>邓春林</v>
          </cell>
          <cell r="B282" t="str">
            <v>公管学院</v>
          </cell>
        </row>
        <row r="283">
          <cell r="A283" t="str">
            <v>谢鹤楼</v>
          </cell>
          <cell r="B283" t="str">
            <v>化学学院</v>
          </cell>
        </row>
        <row r="284">
          <cell r="A284" t="str">
            <v>赵广林</v>
          </cell>
          <cell r="B284" t="str">
            <v>公管学院</v>
          </cell>
        </row>
        <row r="285">
          <cell r="A285" t="str">
            <v>汪全莉</v>
          </cell>
          <cell r="B285" t="str">
            <v>公管学院</v>
          </cell>
        </row>
        <row r="286">
          <cell r="A286" t="str">
            <v>易菲</v>
          </cell>
          <cell r="B286" t="str">
            <v>公管学院</v>
          </cell>
        </row>
        <row r="287">
          <cell r="A287" t="str">
            <v>罗卫</v>
          </cell>
          <cell r="B287" t="str">
            <v>公管学院</v>
          </cell>
        </row>
        <row r="288">
          <cell r="A288" t="str">
            <v>唐浩宇</v>
          </cell>
          <cell r="B288" t="str">
            <v>化学学院</v>
          </cell>
        </row>
        <row r="289">
          <cell r="A289" t="str">
            <v>陈盛</v>
          </cell>
          <cell r="B289" t="str">
            <v>化学学院</v>
          </cell>
        </row>
        <row r="290">
          <cell r="A290" t="str">
            <v>肖文建</v>
          </cell>
          <cell r="B290" t="str">
            <v>公管学院</v>
          </cell>
        </row>
        <row r="291">
          <cell r="A291" t="str">
            <v>唐艳芳</v>
          </cell>
          <cell r="B291" t="str">
            <v>公管学院</v>
          </cell>
        </row>
        <row r="292">
          <cell r="A292" t="str">
            <v>罗迎社</v>
          </cell>
          <cell r="B292" t="str">
            <v>土木学院</v>
          </cell>
        </row>
        <row r="293">
          <cell r="A293" t="str">
            <v>罗文波</v>
          </cell>
          <cell r="B293" t="str">
            <v>土木学院</v>
          </cell>
        </row>
        <row r="294">
          <cell r="A294" t="str">
            <v>张俊彦</v>
          </cell>
          <cell r="B294" t="str">
            <v>土木学院</v>
          </cell>
        </row>
        <row r="295">
          <cell r="A295" t="str">
            <v>郭小刚</v>
          </cell>
          <cell r="B295" t="str">
            <v>土木学院</v>
          </cell>
        </row>
        <row r="296">
          <cell r="A296" t="str">
            <v>尹久仁</v>
          </cell>
          <cell r="B296" t="str">
            <v>土木学院</v>
          </cell>
        </row>
        <row r="297">
          <cell r="A297" t="str">
            <v>陈非文</v>
          </cell>
          <cell r="B297" t="str">
            <v>旅管学院</v>
          </cell>
        </row>
        <row r="298">
          <cell r="A298" t="str">
            <v>陈敏</v>
          </cell>
          <cell r="B298" t="str">
            <v>旅管学院</v>
          </cell>
        </row>
        <row r="299">
          <cell r="A299" t="str">
            <v>韩瑞珍</v>
          </cell>
          <cell r="B299" t="str">
            <v>旅管学院</v>
          </cell>
        </row>
        <row r="300">
          <cell r="A300" t="str">
            <v>李双清</v>
          </cell>
          <cell r="B300" t="str">
            <v>旅管学院</v>
          </cell>
        </row>
        <row r="301">
          <cell r="A301" t="str">
            <v>颜其新</v>
          </cell>
          <cell r="B301" t="str">
            <v>旅管学院</v>
          </cell>
        </row>
        <row r="302">
          <cell r="A302" t="str">
            <v>李剑</v>
          </cell>
          <cell r="B302" t="str">
            <v>旅管学院</v>
          </cell>
        </row>
        <row r="303">
          <cell r="A303" t="str">
            <v>张漫忆</v>
          </cell>
          <cell r="B303" t="str">
            <v>旅管学院</v>
          </cell>
        </row>
        <row r="304">
          <cell r="A304" t="str">
            <v>陈锐林</v>
          </cell>
          <cell r="B304" t="str">
            <v>土木学院</v>
          </cell>
        </row>
        <row r="305">
          <cell r="A305" t="str">
            <v>龙志林</v>
          </cell>
          <cell r="B305" t="str">
            <v>土木学院</v>
          </cell>
        </row>
        <row r="306">
          <cell r="A306" t="str">
            <v>罗栋</v>
          </cell>
          <cell r="B306" t="str">
            <v>旅管学院</v>
          </cell>
        </row>
        <row r="307">
          <cell r="A307" t="str">
            <v>朱东国</v>
          </cell>
          <cell r="B307" t="str">
            <v>旅管学院</v>
          </cell>
        </row>
        <row r="308">
          <cell r="A308" t="str">
            <v>张为民</v>
          </cell>
          <cell r="B308" t="str">
            <v>土木学院</v>
          </cell>
        </row>
        <row r="309">
          <cell r="A309" t="str">
            <v>肖映雄</v>
          </cell>
          <cell r="B309" t="str">
            <v>土木学院</v>
          </cell>
        </row>
        <row r="310">
          <cell r="A310" t="str">
            <v>陈素平</v>
          </cell>
          <cell r="B310" t="str">
            <v>旅管学院</v>
          </cell>
        </row>
        <row r="311">
          <cell r="A311" t="str">
            <v>谢春江</v>
          </cell>
          <cell r="B311" t="str">
            <v>旅管学院</v>
          </cell>
        </row>
        <row r="312">
          <cell r="A312" t="str">
            <v>赵才贤</v>
          </cell>
          <cell r="B312" t="str">
            <v>土木学院</v>
          </cell>
        </row>
        <row r="313">
          <cell r="A313" t="str">
            <v>王晖</v>
          </cell>
          <cell r="B313" t="str">
            <v>旅管学院</v>
          </cell>
        </row>
        <row r="314">
          <cell r="A314" t="str">
            <v>易滢滢</v>
          </cell>
          <cell r="B314" t="str">
            <v>旅管学院</v>
          </cell>
        </row>
        <row r="315">
          <cell r="A315" t="str">
            <v>邓旭辉</v>
          </cell>
          <cell r="B315" t="str">
            <v>土木学院</v>
          </cell>
        </row>
        <row r="316">
          <cell r="A316" t="str">
            <v>姜勇</v>
          </cell>
          <cell r="B316" t="str">
            <v>土木学院</v>
          </cell>
        </row>
        <row r="317">
          <cell r="A317" t="str">
            <v>赵荣国</v>
          </cell>
          <cell r="B317" t="str">
            <v>土木学院</v>
          </cell>
        </row>
        <row r="318">
          <cell r="A318" t="str">
            <v>丁燕怀</v>
          </cell>
          <cell r="B318" t="str">
            <v>土木学院</v>
          </cell>
        </row>
        <row r="319">
          <cell r="A319" t="str">
            <v>杨菊仙</v>
          </cell>
          <cell r="B319" t="str">
            <v>旅管学院</v>
          </cell>
        </row>
        <row r="320">
          <cell r="A320" t="str">
            <v>梁贵超</v>
          </cell>
          <cell r="B320" t="str">
            <v>旅管学院</v>
          </cell>
        </row>
        <row r="321">
          <cell r="A321" t="str">
            <v>徐拥军</v>
          </cell>
          <cell r="B321" t="str">
            <v>商学院</v>
          </cell>
        </row>
        <row r="322">
          <cell r="A322" t="str">
            <v>文伟</v>
          </cell>
          <cell r="B322" t="str">
            <v>旅管学院</v>
          </cell>
        </row>
        <row r="323">
          <cell r="A323" t="str">
            <v>成慕敦</v>
          </cell>
          <cell r="B323" t="str">
            <v>旅管学院</v>
          </cell>
        </row>
        <row r="324">
          <cell r="A324" t="str">
            <v>郭新华</v>
          </cell>
          <cell r="B324" t="str">
            <v>商学院</v>
          </cell>
        </row>
        <row r="325">
          <cell r="A325" t="str">
            <v>王辉</v>
          </cell>
          <cell r="B325" t="str">
            <v>旅管学院</v>
          </cell>
        </row>
        <row r="326">
          <cell r="A326" t="str">
            <v>陈双喜</v>
          </cell>
          <cell r="B326" t="str">
            <v>法学院</v>
          </cell>
        </row>
        <row r="327">
          <cell r="A327" t="str">
            <v>陈叶</v>
          </cell>
          <cell r="B327" t="str">
            <v>法学院</v>
          </cell>
        </row>
        <row r="328">
          <cell r="A328" t="str">
            <v>陈晰</v>
          </cell>
          <cell r="B328" t="str">
            <v>法学院</v>
          </cell>
        </row>
        <row r="329">
          <cell r="A329" t="str">
            <v>田坤</v>
          </cell>
          <cell r="B329" t="str">
            <v>法学院</v>
          </cell>
        </row>
        <row r="330">
          <cell r="A330" t="str">
            <v>王锐</v>
          </cell>
          <cell r="B330" t="str">
            <v>法学院</v>
          </cell>
        </row>
        <row r="331">
          <cell r="A331" t="str">
            <v>李锐</v>
          </cell>
          <cell r="B331" t="str">
            <v>法学院</v>
          </cell>
        </row>
        <row r="332">
          <cell r="A332" t="str">
            <v>伍喆</v>
          </cell>
          <cell r="B332" t="str">
            <v>商学院</v>
          </cell>
        </row>
        <row r="333">
          <cell r="A333" t="str">
            <v>黄彬</v>
          </cell>
          <cell r="B333" t="str">
            <v>法学院</v>
          </cell>
        </row>
        <row r="334">
          <cell r="A334" t="str">
            <v>言文静</v>
          </cell>
          <cell r="B334" t="str">
            <v>法学院</v>
          </cell>
        </row>
        <row r="335">
          <cell r="A335" t="str">
            <v>黄婷</v>
          </cell>
          <cell r="B335" t="str">
            <v>法学院</v>
          </cell>
        </row>
        <row r="336">
          <cell r="A336" t="str">
            <v>肖红霞</v>
          </cell>
          <cell r="B336" t="str">
            <v>法学院</v>
          </cell>
        </row>
        <row r="337">
          <cell r="A337" t="str">
            <v>王真</v>
          </cell>
          <cell r="B337" t="str">
            <v>法学院</v>
          </cell>
        </row>
        <row r="338">
          <cell r="A338" t="str">
            <v>刘洪伟</v>
          </cell>
          <cell r="B338" t="str">
            <v>商学院</v>
          </cell>
        </row>
        <row r="339">
          <cell r="A339" t="str">
            <v>高青松</v>
          </cell>
          <cell r="B339" t="str">
            <v>商学院</v>
          </cell>
        </row>
        <row r="340">
          <cell r="A340" t="str">
            <v>戴湘</v>
          </cell>
          <cell r="B340" t="str">
            <v>商学院</v>
          </cell>
        </row>
        <row r="341">
          <cell r="A341" t="str">
            <v>彭中文</v>
          </cell>
          <cell r="B341" t="str">
            <v>商学院</v>
          </cell>
        </row>
        <row r="342">
          <cell r="A342" t="str">
            <v>刘婷</v>
          </cell>
          <cell r="B342" t="str">
            <v>商学院</v>
          </cell>
        </row>
        <row r="343">
          <cell r="A343" t="str">
            <v>李交发</v>
          </cell>
          <cell r="B343" t="str">
            <v>法学院</v>
          </cell>
        </row>
        <row r="344">
          <cell r="A344" t="str">
            <v>雷丽彩</v>
          </cell>
          <cell r="B344" t="str">
            <v>商学院</v>
          </cell>
        </row>
        <row r="345">
          <cell r="A345" t="str">
            <v>姚湘</v>
          </cell>
          <cell r="B345" t="str">
            <v>机械学院</v>
          </cell>
        </row>
        <row r="346">
          <cell r="A346" t="str">
            <v>周勇</v>
          </cell>
          <cell r="B346" t="str">
            <v>图书馆</v>
          </cell>
        </row>
        <row r="347">
          <cell r="A347" t="str">
            <v>李俊强</v>
          </cell>
          <cell r="B347" t="str">
            <v>法学院</v>
          </cell>
        </row>
        <row r="348">
          <cell r="A348" t="str">
            <v>曾以成</v>
          </cell>
          <cell r="B348" t="str">
            <v>物理学院</v>
          </cell>
        </row>
        <row r="349">
          <cell r="A349" t="str">
            <v>杨穗</v>
          </cell>
          <cell r="B349" t="str">
            <v>物理学院</v>
          </cell>
        </row>
        <row r="350">
          <cell r="A350" t="str">
            <v>唐明华</v>
          </cell>
          <cell r="B350" t="str">
            <v>物理学院</v>
          </cell>
        </row>
        <row r="351">
          <cell r="A351" t="str">
            <v>胡充寒</v>
          </cell>
          <cell r="B351" t="str">
            <v>法学院</v>
          </cell>
        </row>
        <row r="352">
          <cell r="A352" t="str">
            <v>肖思国</v>
          </cell>
          <cell r="B352" t="str">
            <v>物理学院</v>
          </cell>
        </row>
        <row r="353">
          <cell r="A353" t="str">
            <v>龙士国</v>
          </cell>
          <cell r="B353" t="str">
            <v>物理学院</v>
          </cell>
        </row>
        <row r="354">
          <cell r="A354" t="str">
            <v>王子菡</v>
          </cell>
          <cell r="B354" t="str">
            <v>物理学院</v>
          </cell>
        </row>
        <row r="355">
          <cell r="A355" t="str">
            <v>毛宇亮</v>
          </cell>
          <cell r="B355" t="str">
            <v>物理学院</v>
          </cell>
        </row>
        <row r="356">
          <cell r="A356" t="str">
            <v>张遂</v>
          </cell>
          <cell r="B356" t="str">
            <v>法学院</v>
          </cell>
        </row>
        <row r="357">
          <cell r="A357" t="str">
            <v>金湘亮</v>
          </cell>
          <cell r="B357" t="str">
            <v>物理学院</v>
          </cell>
        </row>
        <row r="358">
          <cell r="A358" t="str">
            <v>阳效良</v>
          </cell>
          <cell r="B358" t="str">
            <v>物理学院</v>
          </cell>
        </row>
        <row r="359">
          <cell r="A359" t="str">
            <v>毛卫国</v>
          </cell>
          <cell r="B359" t="str">
            <v>物理学院</v>
          </cell>
        </row>
        <row r="360">
          <cell r="A360" t="str">
            <v>谢亮</v>
          </cell>
          <cell r="B360" t="str">
            <v>物理学院</v>
          </cell>
        </row>
        <row r="361">
          <cell r="A361" t="str">
            <v>刘中望</v>
          </cell>
          <cell r="B361" t="str">
            <v>文学院</v>
          </cell>
        </row>
        <row r="362">
          <cell r="A362" t="str">
            <v>郭树理</v>
          </cell>
          <cell r="B362" t="str">
            <v>法学院</v>
          </cell>
        </row>
        <row r="363">
          <cell r="A363" t="str">
            <v>蔡高强</v>
          </cell>
          <cell r="B363" t="str">
            <v>法学院</v>
          </cell>
        </row>
        <row r="364">
          <cell r="A364" t="str">
            <v>曹艳芝</v>
          </cell>
          <cell r="B364" t="str">
            <v>法学院</v>
          </cell>
        </row>
        <row r="365">
          <cell r="A365" t="str">
            <v>洪永红</v>
          </cell>
          <cell r="B365" t="str">
            <v>法学院</v>
          </cell>
        </row>
        <row r="366">
          <cell r="A366" t="str">
            <v>朱伟东</v>
          </cell>
          <cell r="B366" t="str">
            <v>法学院</v>
          </cell>
        </row>
        <row r="367">
          <cell r="A367" t="str">
            <v>李伯军</v>
          </cell>
          <cell r="B367" t="str">
            <v>法学院</v>
          </cell>
        </row>
        <row r="368">
          <cell r="A368" t="str">
            <v>周青山</v>
          </cell>
          <cell r="B368" t="str">
            <v>法学院</v>
          </cell>
        </row>
        <row r="369">
          <cell r="A369" t="str">
            <v>宋彬龄</v>
          </cell>
          <cell r="B369" t="str">
            <v>法学院</v>
          </cell>
        </row>
        <row r="370">
          <cell r="A370" t="str">
            <v>欧定余</v>
          </cell>
          <cell r="B370" t="str">
            <v>商学院</v>
          </cell>
        </row>
        <row r="371">
          <cell r="A371" t="str">
            <v>姜军松</v>
          </cell>
          <cell r="B371" t="str">
            <v>商学院</v>
          </cell>
        </row>
        <row r="372">
          <cell r="A372" t="str">
            <v>李伍荣</v>
          </cell>
          <cell r="B372" t="str">
            <v>商学院</v>
          </cell>
        </row>
        <row r="373">
          <cell r="A373" t="str">
            <v>资树荣</v>
          </cell>
          <cell r="B373" t="str">
            <v>商学院</v>
          </cell>
        </row>
        <row r="374">
          <cell r="A374" t="str">
            <v>易行健</v>
          </cell>
          <cell r="B374" t="str">
            <v>商学院</v>
          </cell>
        </row>
        <row r="375">
          <cell r="A375" t="str">
            <v>湛泳</v>
          </cell>
          <cell r="B375" t="str">
            <v>商学院</v>
          </cell>
        </row>
        <row r="376">
          <cell r="A376" t="str">
            <v>张立平</v>
          </cell>
          <cell r="B376" t="str">
            <v>法学院</v>
          </cell>
        </row>
        <row r="377">
          <cell r="A377" t="str">
            <v>尹辉金</v>
          </cell>
          <cell r="B377" t="str">
            <v>法学院</v>
          </cell>
        </row>
        <row r="378">
          <cell r="A378" t="str">
            <v>张珉</v>
          </cell>
          <cell r="B378" t="str">
            <v>商学院</v>
          </cell>
        </row>
        <row r="379">
          <cell r="A379" t="str">
            <v>李海海</v>
          </cell>
          <cell r="B379" t="str">
            <v>商学院</v>
          </cell>
        </row>
        <row r="380">
          <cell r="A380" t="str">
            <v>朱诗娥</v>
          </cell>
          <cell r="B380" t="str">
            <v>商学院</v>
          </cell>
        </row>
        <row r="381">
          <cell r="A381" t="str">
            <v>覃斌武</v>
          </cell>
          <cell r="B381" t="str">
            <v>法学院</v>
          </cell>
        </row>
        <row r="382">
          <cell r="A382" t="str">
            <v>陈华帅</v>
          </cell>
          <cell r="B382" t="str">
            <v>商学院</v>
          </cell>
        </row>
        <row r="383">
          <cell r="A383" t="str">
            <v>胡肖华</v>
          </cell>
          <cell r="B383" t="str">
            <v>法学院</v>
          </cell>
        </row>
        <row r="384">
          <cell r="A384" t="str">
            <v>龚曙光</v>
          </cell>
          <cell r="B384" t="str">
            <v>机械学院</v>
          </cell>
        </row>
        <row r="385">
          <cell r="A385" t="str">
            <v>彭德其</v>
          </cell>
          <cell r="B385" t="str">
            <v>机械学院</v>
          </cell>
        </row>
        <row r="386">
          <cell r="A386" t="str">
            <v>董丽君</v>
          </cell>
          <cell r="B386" t="str">
            <v>法学院</v>
          </cell>
        </row>
        <row r="387">
          <cell r="A387" t="str">
            <v>张大兵</v>
          </cell>
          <cell r="B387" t="str">
            <v>机械学院</v>
          </cell>
        </row>
        <row r="388">
          <cell r="A388" t="str">
            <v>潘树林</v>
          </cell>
          <cell r="B388" t="str">
            <v>机械学院</v>
          </cell>
        </row>
        <row r="389">
          <cell r="A389" t="str">
            <v>杜雄柏</v>
          </cell>
          <cell r="B389" t="str">
            <v>法学院</v>
          </cell>
        </row>
        <row r="390">
          <cell r="A390" t="str">
            <v>罗显光</v>
          </cell>
          <cell r="B390" t="str">
            <v>机械学院</v>
          </cell>
        </row>
        <row r="391">
          <cell r="A391" t="str">
            <v>王志奇</v>
          </cell>
          <cell r="B391" t="str">
            <v>机械学院</v>
          </cell>
        </row>
        <row r="392">
          <cell r="A392" t="str">
            <v>吴淑英</v>
          </cell>
          <cell r="B392" t="str">
            <v>机械学院</v>
          </cell>
        </row>
        <row r="393">
          <cell r="A393" t="str">
            <v>刘跃进</v>
          </cell>
          <cell r="B393" t="str">
            <v>化工学院</v>
          </cell>
        </row>
        <row r="394">
          <cell r="A394" t="str">
            <v>周继承</v>
          </cell>
          <cell r="B394" t="str">
            <v>化工学院</v>
          </cell>
        </row>
        <row r="395">
          <cell r="A395" t="str">
            <v>刘平乐</v>
          </cell>
          <cell r="B395" t="str">
            <v>化工学院</v>
          </cell>
        </row>
        <row r="396">
          <cell r="A396" t="str">
            <v>艾秋红</v>
          </cell>
          <cell r="B396" t="str">
            <v>化工学院</v>
          </cell>
        </row>
        <row r="397">
          <cell r="A397" t="str">
            <v>潘浪胜</v>
          </cell>
          <cell r="B397" t="str">
            <v>化工学院</v>
          </cell>
        </row>
        <row r="398">
          <cell r="A398" t="str">
            <v>吴剑</v>
          </cell>
          <cell r="B398" t="str">
            <v>化工学院</v>
          </cell>
        </row>
        <row r="399">
          <cell r="A399" t="str">
            <v>曾楚怡</v>
          </cell>
          <cell r="B399" t="str">
            <v>化工学院</v>
          </cell>
        </row>
        <row r="400">
          <cell r="A400" t="str">
            <v>赵虹</v>
          </cell>
          <cell r="B400" t="str">
            <v>化工学院</v>
          </cell>
        </row>
        <row r="401">
          <cell r="A401" t="str">
            <v>唐春</v>
          </cell>
          <cell r="B401" t="str">
            <v>文学院</v>
          </cell>
        </row>
        <row r="402">
          <cell r="A402" t="str">
            <v>刘璐</v>
          </cell>
          <cell r="B402" t="str">
            <v>文学院</v>
          </cell>
        </row>
        <row r="403">
          <cell r="A403" t="str">
            <v>袁霞</v>
          </cell>
          <cell r="B403" t="str">
            <v>化工学院</v>
          </cell>
        </row>
        <row r="404">
          <cell r="A404" t="str">
            <v>廖运华</v>
          </cell>
          <cell r="B404" t="str">
            <v>文学院</v>
          </cell>
        </row>
        <row r="405">
          <cell r="A405" t="str">
            <v>张晓莉</v>
          </cell>
          <cell r="B405" t="str">
            <v>文学院</v>
          </cell>
        </row>
        <row r="406">
          <cell r="A406" t="str">
            <v>梁海燕</v>
          </cell>
          <cell r="B406" t="str">
            <v>文学院</v>
          </cell>
        </row>
        <row r="407">
          <cell r="A407" t="str">
            <v>肖小亮</v>
          </cell>
          <cell r="B407" t="str">
            <v>文学院</v>
          </cell>
        </row>
        <row r="408">
          <cell r="A408" t="str">
            <v>管胜昔</v>
          </cell>
          <cell r="B408" t="str">
            <v>文学院</v>
          </cell>
        </row>
        <row r="409">
          <cell r="A409" t="str">
            <v>曾莹</v>
          </cell>
          <cell r="B409" t="str">
            <v>文学院</v>
          </cell>
        </row>
        <row r="410">
          <cell r="A410" t="str">
            <v>李笔戎</v>
          </cell>
          <cell r="B410" t="str">
            <v>文学院</v>
          </cell>
        </row>
        <row r="411">
          <cell r="A411" t="str">
            <v>李剑波</v>
          </cell>
          <cell r="B411" t="str">
            <v>文学院</v>
          </cell>
        </row>
        <row r="412">
          <cell r="A412" t="str">
            <v>季水河</v>
          </cell>
          <cell r="B412" t="str">
            <v>文学院</v>
          </cell>
        </row>
        <row r="413">
          <cell r="A413" t="str">
            <v>韩路长</v>
          </cell>
          <cell r="B413" t="str">
            <v>化工学院</v>
          </cell>
        </row>
        <row r="414">
          <cell r="A414" t="str">
            <v>黎跃进</v>
          </cell>
          <cell r="B414" t="str">
            <v>文学院</v>
          </cell>
        </row>
        <row r="415">
          <cell r="A415" t="str">
            <v>徐炼</v>
          </cell>
          <cell r="B415" t="str">
            <v>文学院</v>
          </cell>
        </row>
        <row r="416">
          <cell r="A416" t="str">
            <v>李军华</v>
          </cell>
          <cell r="B416" t="str">
            <v>文学院</v>
          </cell>
        </row>
        <row r="417">
          <cell r="A417" t="str">
            <v>周旺</v>
          </cell>
          <cell r="B417" t="str">
            <v>化工学院</v>
          </cell>
        </row>
        <row r="418">
          <cell r="A418" t="str">
            <v>游奎一</v>
          </cell>
          <cell r="B418" t="str">
            <v>化工学院</v>
          </cell>
        </row>
        <row r="419">
          <cell r="A419" t="str">
            <v>喻几凡</v>
          </cell>
          <cell r="B419" t="str">
            <v>文学院</v>
          </cell>
        </row>
        <row r="420">
          <cell r="A420" t="str">
            <v>王威燕</v>
          </cell>
          <cell r="B420" t="str">
            <v>化工学院</v>
          </cell>
        </row>
        <row r="421">
          <cell r="A421" t="str">
            <v>孟泽</v>
          </cell>
          <cell r="B421" t="str">
            <v>文学院</v>
          </cell>
        </row>
        <row r="422">
          <cell r="A422" t="str">
            <v>易争明</v>
          </cell>
          <cell r="B422" t="str">
            <v>化工学院</v>
          </cell>
        </row>
        <row r="423">
          <cell r="A423" t="str">
            <v>李勇飞</v>
          </cell>
          <cell r="B423" t="str">
            <v>化工学院</v>
          </cell>
        </row>
        <row r="424">
          <cell r="A424" t="str">
            <v>吴志民</v>
          </cell>
          <cell r="B424" t="str">
            <v>化工学院</v>
          </cell>
        </row>
        <row r="425">
          <cell r="A425" t="str">
            <v>郝芳</v>
          </cell>
          <cell r="B425" t="str">
            <v>化工学院</v>
          </cell>
        </row>
        <row r="426">
          <cell r="A426" t="str">
            <v>沈云霞</v>
          </cell>
          <cell r="B426" t="str">
            <v>文学院</v>
          </cell>
        </row>
        <row r="427">
          <cell r="A427" t="str">
            <v>葛飞</v>
          </cell>
          <cell r="B427" t="str">
            <v>化工学院</v>
          </cell>
        </row>
        <row r="428">
          <cell r="A428" t="str">
            <v>陈振华</v>
          </cell>
          <cell r="B428" t="str">
            <v>文学院</v>
          </cell>
        </row>
        <row r="429">
          <cell r="A429" t="str">
            <v>田学达</v>
          </cell>
          <cell r="B429" t="str">
            <v>化工学院</v>
          </cell>
        </row>
        <row r="430">
          <cell r="A430" t="str">
            <v>邓志毅</v>
          </cell>
          <cell r="B430" t="str">
            <v>化工学院</v>
          </cell>
        </row>
        <row r="431">
          <cell r="A431" t="str">
            <v>聂继文</v>
          </cell>
          <cell r="B431" t="str">
            <v>文学院</v>
          </cell>
        </row>
        <row r="432">
          <cell r="A432" t="str">
            <v>李先国</v>
          </cell>
          <cell r="B432" t="str">
            <v>文学院</v>
          </cell>
        </row>
        <row r="433">
          <cell r="A433" t="str">
            <v>黄妍</v>
          </cell>
          <cell r="B433" t="str">
            <v>化工学院</v>
          </cell>
        </row>
        <row r="434">
          <cell r="A434" t="str">
            <v>张俊丰</v>
          </cell>
          <cell r="B434" t="str">
            <v>化工学院</v>
          </cell>
        </row>
        <row r="435">
          <cell r="A435" t="str">
            <v>杨柳春</v>
          </cell>
          <cell r="B435" t="str">
            <v>化工学院</v>
          </cell>
        </row>
        <row r="436">
          <cell r="A436" t="str">
            <v>汪形艳</v>
          </cell>
          <cell r="B436" t="str">
            <v>化工学院</v>
          </cell>
        </row>
        <row r="437">
          <cell r="A437" t="str">
            <v>刘云</v>
          </cell>
          <cell r="B437" t="str">
            <v>化工学院</v>
          </cell>
        </row>
        <row r="438">
          <cell r="A438" t="str">
            <v>许银</v>
          </cell>
          <cell r="B438" t="str">
            <v>化工学院</v>
          </cell>
        </row>
        <row r="439">
          <cell r="A439" t="str">
            <v>周密</v>
          </cell>
          <cell r="B439" t="str">
            <v>商学院</v>
          </cell>
        </row>
        <row r="440">
          <cell r="A440" t="str">
            <v>潘彬</v>
          </cell>
          <cell r="B440" t="str">
            <v>商学院</v>
          </cell>
        </row>
        <row r="441">
          <cell r="A441" t="str">
            <v>黄宗喜</v>
          </cell>
          <cell r="B441" t="str">
            <v>文学院</v>
          </cell>
        </row>
        <row r="442">
          <cell r="A442" t="str">
            <v>夏云峰</v>
          </cell>
          <cell r="B442" t="str">
            <v>商学院</v>
          </cell>
        </row>
        <row r="443">
          <cell r="A443" t="str">
            <v>龙开义</v>
          </cell>
          <cell r="B443" t="str">
            <v>文学院</v>
          </cell>
        </row>
        <row r="444">
          <cell r="A444" t="str">
            <v>傅玲</v>
          </cell>
          <cell r="B444" t="str">
            <v>商学院</v>
          </cell>
        </row>
        <row r="445">
          <cell r="A445" t="str">
            <v>朱爱辉</v>
          </cell>
          <cell r="B445" t="str">
            <v>商学院</v>
          </cell>
        </row>
        <row r="446">
          <cell r="A446" t="str">
            <v>杨新松</v>
          </cell>
          <cell r="B446" t="str">
            <v>商学院</v>
          </cell>
        </row>
        <row r="447">
          <cell r="A447" t="str">
            <v>覃岚</v>
          </cell>
          <cell r="B447" t="str">
            <v>文学院</v>
          </cell>
        </row>
        <row r="448">
          <cell r="A448" t="str">
            <v>何纯</v>
          </cell>
          <cell r="B448" t="str">
            <v>文学院</v>
          </cell>
        </row>
        <row r="449">
          <cell r="A449" t="str">
            <v>夏世斌</v>
          </cell>
          <cell r="B449" t="str">
            <v>文学院</v>
          </cell>
        </row>
        <row r="450">
          <cell r="A450" t="str">
            <v>黄冰</v>
          </cell>
          <cell r="B450" t="str">
            <v>商学院</v>
          </cell>
        </row>
        <row r="451">
          <cell r="A451" t="str">
            <v>周毅</v>
          </cell>
          <cell r="B451" t="str">
            <v>文学院</v>
          </cell>
        </row>
        <row r="452">
          <cell r="A452" t="str">
            <v>杨皓辉</v>
          </cell>
          <cell r="B452" t="str">
            <v>文学院</v>
          </cell>
        </row>
        <row r="453">
          <cell r="A453" t="str">
            <v>杨钰</v>
          </cell>
          <cell r="B453" t="str">
            <v>商学院</v>
          </cell>
        </row>
        <row r="454">
          <cell r="A454" t="str">
            <v>田华</v>
          </cell>
          <cell r="B454" t="str">
            <v>文学院</v>
          </cell>
        </row>
        <row r="455">
          <cell r="A455" t="str">
            <v>黄春霞</v>
          </cell>
          <cell r="B455" t="str">
            <v>文学院</v>
          </cell>
        </row>
        <row r="456">
          <cell r="A456" t="str">
            <v>成然</v>
          </cell>
          <cell r="B456" t="str">
            <v>文学院</v>
          </cell>
        </row>
        <row r="457">
          <cell r="A457" t="str">
            <v>醋卫华</v>
          </cell>
          <cell r="B457" t="str">
            <v>商学院</v>
          </cell>
        </row>
        <row r="458">
          <cell r="A458" t="str">
            <v>蒋艳</v>
          </cell>
          <cell r="B458" t="str">
            <v>商学院</v>
          </cell>
        </row>
        <row r="459">
          <cell r="A459" t="str">
            <v>沈国清</v>
          </cell>
          <cell r="B459" t="str">
            <v>文学院</v>
          </cell>
        </row>
        <row r="460">
          <cell r="A460" t="str">
            <v>谭石维</v>
          </cell>
          <cell r="B460" t="str">
            <v>文学院</v>
          </cell>
        </row>
        <row r="461">
          <cell r="A461" t="str">
            <v>唐晓玲</v>
          </cell>
          <cell r="B461" t="str">
            <v>文学院</v>
          </cell>
        </row>
        <row r="462">
          <cell r="A462" t="str">
            <v>王苑丞</v>
          </cell>
          <cell r="B462" t="str">
            <v>文学院</v>
          </cell>
        </row>
        <row r="463">
          <cell r="A463" t="str">
            <v>孙丰国</v>
          </cell>
          <cell r="B463" t="str">
            <v>文学院</v>
          </cell>
        </row>
        <row r="464">
          <cell r="A464" t="str">
            <v>谭援强</v>
          </cell>
          <cell r="B464" t="str">
            <v>机械学院</v>
          </cell>
        </row>
        <row r="465">
          <cell r="A465" t="str">
            <v>胡琼华</v>
          </cell>
          <cell r="B465" t="str">
            <v>文学院</v>
          </cell>
        </row>
        <row r="466">
          <cell r="A466" t="str">
            <v>罗益花</v>
          </cell>
          <cell r="B466" t="str">
            <v>外语学院</v>
          </cell>
        </row>
        <row r="467">
          <cell r="A467" t="str">
            <v>莫芙青</v>
          </cell>
          <cell r="B467" t="str">
            <v>外语学院</v>
          </cell>
        </row>
        <row r="468">
          <cell r="A468" t="str">
            <v>刘溟辉</v>
          </cell>
          <cell r="B468" t="str">
            <v>外语学院</v>
          </cell>
        </row>
        <row r="469">
          <cell r="A469" t="str">
            <v>彭君芳</v>
          </cell>
          <cell r="B469" t="str">
            <v>外语学院</v>
          </cell>
        </row>
        <row r="470">
          <cell r="A470" t="str">
            <v>曾秀梅</v>
          </cell>
          <cell r="B470" t="str">
            <v>外语学院</v>
          </cell>
        </row>
        <row r="471">
          <cell r="A471" t="str">
            <v>邹青</v>
          </cell>
          <cell r="B471" t="str">
            <v>外语学院</v>
          </cell>
        </row>
        <row r="472">
          <cell r="A472" t="str">
            <v>朱石沙</v>
          </cell>
          <cell r="B472" t="str">
            <v>机械学院</v>
          </cell>
        </row>
        <row r="473">
          <cell r="A473" t="str">
            <v>冯剑军</v>
          </cell>
          <cell r="B473" t="str">
            <v>机械学院</v>
          </cell>
        </row>
        <row r="474">
          <cell r="A474" t="str">
            <v>朱中喜</v>
          </cell>
          <cell r="B474" t="str">
            <v>机械学院</v>
          </cell>
        </row>
        <row r="475">
          <cell r="A475" t="str">
            <v>何煦之</v>
          </cell>
          <cell r="B475" t="str">
            <v>外语学院</v>
          </cell>
        </row>
        <row r="476">
          <cell r="A476" t="str">
            <v>李素琼</v>
          </cell>
          <cell r="B476" t="str">
            <v>外语学院</v>
          </cell>
        </row>
        <row r="477">
          <cell r="A477" t="str">
            <v>刘雄伟</v>
          </cell>
          <cell r="B477" t="str">
            <v>机械学院</v>
          </cell>
        </row>
        <row r="478">
          <cell r="A478" t="str">
            <v>丁建江</v>
          </cell>
          <cell r="B478" t="str">
            <v>外语学院</v>
          </cell>
        </row>
        <row r="479">
          <cell r="A479" t="str">
            <v>周敏</v>
          </cell>
          <cell r="B479" t="str">
            <v>外语学院</v>
          </cell>
        </row>
        <row r="480">
          <cell r="A480" t="str">
            <v>王璨</v>
          </cell>
          <cell r="B480" t="str">
            <v>外语学院</v>
          </cell>
        </row>
        <row r="481">
          <cell r="A481" t="str">
            <v>周里群</v>
          </cell>
          <cell r="B481" t="str">
            <v>机械学院</v>
          </cell>
        </row>
        <row r="482">
          <cell r="A482" t="str">
            <v>马识途</v>
          </cell>
          <cell r="B482" t="str">
            <v>外语学院</v>
          </cell>
        </row>
        <row r="483">
          <cell r="A483" t="str">
            <v>胡波</v>
          </cell>
          <cell r="B483" t="str">
            <v>外语学院</v>
          </cell>
        </row>
        <row r="484">
          <cell r="A484" t="str">
            <v>曾炯巍</v>
          </cell>
          <cell r="B484" t="str">
            <v>外语学院</v>
          </cell>
        </row>
        <row r="485">
          <cell r="A485" t="str">
            <v>周友行</v>
          </cell>
          <cell r="B485" t="str">
            <v>机械学院</v>
          </cell>
        </row>
        <row r="486">
          <cell r="A486" t="str">
            <v>刘永利</v>
          </cell>
          <cell r="B486" t="str">
            <v>外语学院</v>
          </cell>
        </row>
        <row r="487">
          <cell r="A487" t="str">
            <v>周芬芳</v>
          </cell>
          <cell r="B487" t="str">
            <v>外语学院</v>
          </cell>
        </row>
        <row r="488">
          <cell r="A488" t="str">
            <v>盛莉</v>
          </cell>
          <cell r="B488" t="str">
            <v>外语学院</v>
          </cell>
        </row>
        <row r="489">
          <cell r="A489" t="str">
            <v>聂松辉</v>
          </cell>
          <cell r="B489" t="str">
            <v>机械学院</v>
          </cell>
        </row>
        <row r="490">
          <cell r="A490" t="str">
            <v>阳栋</v>
          </cell>
          <cell r="B490" t="str">
            <v>外语学院</v>
          </cell>
        </row>
        <row r="491">
          <cell r="A491" t="str">
            <v>蒋意</v>
          </cell>
          <cell r="B491" t="str">
            <v>外语学院</v>
          </cell>
        </row>
        <row r="492">
          <cell r="A492" t="str">
            <v>陈宇平</v>
          </cell>
          <cell r="B492" t="str">
            <v>外语学院</v>
          </cell>
        </row>
        <row r="493">
          <cell r="A493" t="str">
            <v>吴静芬</v>
          </cell>
          <cell r="B493" t="str">
            <v>外语学院</v>
          </cell>
        </row>
        <row r="494">
          <cell r="A494" t="str">
            <v>李琳</v>
          </cell>
          <cell r="B494" t="str">
            <v>外语学院</v>
          </cell>
        </row>
        <row r="495">
          <cell r="A495" t="str">
            <v>侯晟</v>
          </cell>
          <cell r="B495" t="str">
            <v>外语学院</v>
          </cell>
        </row>
        <row r="496">
          <cell r="A496" t="str">
            <v>王思思</v>
          </cell>
          <cell r="B496" t="str">
            <v>外语学院</v>
          </cell>
        </row>
        <row r="497">
          <cell r="A497" t="str">
            <v>张高峰</v>
          </cell>
          <cell r="B497" t="str">
            <v>机械学院</v>
          </cell>
        </row>
        <row r="498">
          <cell r="A498" t="str">
            <v>齐凤丽</v>
          </cell>
          <cell r="B498" t="str">
            <v>外语学院</v>
          </cell>
        </row>
        <row r="499">
          <cell r="A499" t="str">
            <v>秦衡峰</v>
          </cell>
          <cell r="B499" t="str">
            <v>机械学院</v>
          </cell>
        </row>
        <row r="500">
          <cell r="A500" t="str">
            <v>赵丹</v>
          </cell>
          <cell r="B500" t="str">
            <v>外语学院</v>
          </cell>
        </row>
        <row r="501">
          <cell r="A501" t="str">
            <v>刘金刚</v>
          </cell>
          <cell r="B501" t="str">
            <v>机械学院</v>
          </cell>
        </row>
        <row r="502">
          <cell r="A502" t="str">
            <v>曹霞</v>
          </cell>
          <cell r="B502" t="str">
            <v>外语学院</v>
          </cell>
        </row>
        <row r="503">
          <cell r="A503" t="str">
            <v>张智</v>
          </cell>
          <cell r="B503" t="str">
            <v>外语学院</v>
          </cell>
        </row>
        <row r="504">
          <cell r="A504" t="str">
            <v>吴华英</v>
          </cell>
          <cell r="B504" t="str">
            <v>外语学院</v>
          </cell>
        </row>
        <row r="505">
          <cell r="A505" t="str">
            <v>李菊芬</v>
          </cell>
          <cell r="B505" t="str">
            <v>外语学院</v>
          </cell>
        </row>
        <row r="506">
          <cell r="A506" t="str">
            <v>周芳</v>
          </cell>
          <cell r="B506" t="str">
            <v>外语学院</v>
          </cell>
        </row>
        <row r="507">
          <cell r="A507" t="str">
            <v>张捷</v>
          </cell>
          <cell r="B507" t="str">
            <v>外语学院</v>
          </cell>
        </row>
        <row r="508">
          <cell r="A508" t="str">
            <v>袁琤</v>
          </cell>
          <cell r="B508" t="str">
            <v>外语学院</v>
          </cell>
        </row>
        <row r="509">
          <cell r="A509" t="str">
            <v>曹嘉桢</v>
          </cell>
          <cell r="B509" t="str">
            <v>外语学院</v>
          </cell>
        </row>
        <row r="510">
          <cell r="A510" t="str">
            <v>于陆</v>
          </cell>
          <cell r="B510" t="str">
            <v>外语学院</v>
          </cell>
        </row>
        <row r="511">
          <cell r="A511" t="str">
            <v>胡新宇</v>
          </cell>
          <cell r="B511" t="str">
            <v>外语学院</v>
          </cell>
        </row>
        <row r="512">
          <cell r="A512" t="str">
            <v>王芳</v>
          </cell>
          <cell r="B512" t="str">
            <v>外语学院</v>
          </cell>
        </row>
        <row r="513">
          <cell r="A513" t="str">
            <v>谢海燕</v>
          </cell>
          <cell r="B513" t="str">
            <v>外语学院</v>
          </cell>
        </row>
        <row r="514">
          <cell r="A514" t="str">
            <v>杨青</v>
          </cell>
          <cell r="B514" t="str">
            <v>外语学院</v>
          </cell>
        </row>
        <row r="515">
          <cell r="A515" t="str">
            <v>杨维春</v>
          </cell>
          <cell r="B515" t="str">
            <v>外语学院</v>
          </cell>
        </row>
        <row r="516">
          <cell r="A516" t="str">
            <v>赵丛</v>
          </cell>
          <cell r="B516" t="str">
            <v>外语学院</v>
          </cell>
        </row>
        <row r="517">
          <cell r="A517" t="str">
            <v>唐百林</v>
          </cell>
          <cell r="B517" t="str">
            <v>外语学院</v>
          </cell>
        </row>
        <row r="518">
          <cell r="A518" t="str">
            <v>杨柳</v>
          </cell>
          <cell r="B518" t="str">
            <v>外语学院</v>
          </cell>
        </row>
        <row r="519">
          <cell r="A519" t="str">
            <v>曾咏柳</v>
          </cell>
          <cell r="B519" t="str">
            <v>外语学院</v>
          </cell>
        </row>
        <row r="520">
          <cell r="A520" t="str">
            <v>小川治之</v>
          </cell>
          <cell r="B520" t="str">
            <v>外语学院</v>
          </cell>
        </row>
        <row r="521">
          <cell r="A521" t="str">
            <v>梅晓莲</v>
          </cell>
          <cell r="B521" t="str">
            <v>外语学院</v>
          </cell>
        </row>
        <row r="522">
          <cell r="A522" t="str">
            <v>邹菊云</v>
          </cell>
          <cell r="B522" t="str">
            <v>外语学院</v>
          </cell>
        </row>
        <row r="523">
          <cell r="A523" t="str">
            <v>刘柏希</v>
          </cell>
          <cell r="B523" t="str">
            <v>机械学院</v>
          </cell>
        </row>
        <row r="524">
          <cell r="A524" t="str">
            <v>徐红</v>
          </cell>
          <cell r="B524" t="str">
            <v>外语学院</v>
          </cell>
        </row>
        <row r="525">
          <cell r="A525" t="str">
            <v>吴卫平</v>
          </cell>
          <cell r="B525" t="str">
            <v>外语学院</v>
          </cell>
        </row>
        <row r="526">
          <cell r="A526" t="str">
            <v>阳际元</v>
          </cell>
          <cell r="B526" t="str">
            <v>外语学院</v>
          </cell>
        </row>
        <row r="527">
          <cell r="A527" t="str">
            <v>朱宪文</v>
          </cell>
          <cell r="B527" t="str">
            <v>外语学院</v>
          </cell>
        </row>
        <row r="528">
          <cell r="A528" t="str">
            <v>曾艳</v>
          </cell>
          <cell r="B528" t="str">
            <v>外语学院</v>
          </cell>
        </row>
        <row r="529">
          <cell r="A529" t="str">
            <v>杨渊斐</v>
          </cell>
          <cell r="B529" t="str">
            <v>外语学院</v>
          </cell>
        </row>
        <row r="530">
          <cell r="A530" t="str">
            <v>张桐赫</v>
          </cell>
          <cell r="B530" t="str">
            <v>外语学院</v>
          </cell>
        </row>
        <row r="531">
          <cell r="A531" t="str">
            <v>刘点</v>
          </cell>
          <cell r="B531" t="str">
            <v>外语学院</v>
          </cell>
        </row>
        <row r="532">
          <cell r="A532" t="str">
            <v>田琳</v>
          </cell>
          <cell r="B532" t="str">
            <v>外语学院</v>
          </cell>
        </row>
        <row r="533">
          <cell r="A533" t="str">
            <v>彭锐涛</v>
          </cell>
          <cell r="B533" t="str">
            <v>机械学院</v>
          </cell>
        </row>
        <row r="534">
          <cell r="A534" t="str">
            <v>孔繁凡</v>
          </cell>
          <cell r="B534" t="str">
            <v>外语学院</v>
          </cell>
        </row>
        <row r="535">
          <cell r="A535" t="str">
            <v>邢鸿儒</v>
          </cell>
          <cell r="B535" t="str">
            <v>外语学院</v>
          </cell>
        </row>
        <row r="536">
          <cell r="A536" t="str">
            <v>丁琰</v>
          </cell>
          <cell r="B536" t="str">
            <v>艺术学院</v>
          </cell>
        </row>
        <row r="537">
          <cell r="A537" t="str">
            <v>魏莎</v>
          </cell>
          <cell r="B537" t="str">
            <v>艺术学院</v>
          </cell>
        </row>
        <row r="538">
          <cell r="A538" t="str">
            <v>尹晓燕</v>
          </cell>
          <cell r="B538" t="str">
            <v>艺术学院</v>
          </cell>
        </row>
        <row r="539">
          <cell r="A539" t="str">
            <v>雷东</v>
          </cell>
          <cell r="B539" t="str">
            <v>艺术学院</v>
          </cell>
        </row>
        <row r="540">
          <cell r="A540" t="str">
            <v>胡鸿雁</v>
          </cell>
          <cell r="B540" t="str">
            <v>艺术学院</v>
          </cell>
        </row>
        <row r="541">
          <cell r="A541" t="str">
            <v>张希</v>
          </cell>
          <cell r="B541" t="str">
            <v>艺术学院</v>
          </cell>
        </row>
        <row r="542">
          <cell r="A542" t="str">
            <v>宋扬</v>
          </cell>
          <cell r="B542" t="str">
            <v>艺术学院</v>
          </cell>
        </row>
        <row r="543">
          <cell r="A543" t="str">
            <v>罗豪畅</v>
          </cell>
          <cell r="B543" t="str">
            <v>艺术学院</v>
          </cell>
        </row>
        <row r="544">
          <cell r="A544" t="str">
            <v>周后明</v>
          </cell>
          <cell r="B544" t="str">
            <v>机械学院</v>
          </cell>
        </row>
        <row r="545">
          <cell r="A545" t="str">
            <v>刘正军</v>
          </cell>
          <cell r="B545" t="str">
            <v>艺术学院</v>
          </cell>
        </row>
        <row r="546">
          <cell r="A546" t="str">
            <v>毛璐璐</v>
          </cell>
          <cell r="B546" t="str">
            <v>艺术学院</v>
          </cell>
        </row>
        <row r="547">
          <cell r="A547" t="str">
            <v>陈娟</v>
          </cell>
          <cell r="B547" t="str">
            <v>艺术学院</v>
          </cell>
        </row>
        <row r="548">
          <cell r="A548" t="str">
            <v>李娜</v>
          </cell>
          <cell r="B548" t="str">
            <v>艺术学院</v>
          </cell>
        </row>
        <row r="549">
          <cell r="A549" t="str">
            <v>周霞</v>
          </cell>
          <cell r="B549" t="str">
            <v>艺术学院</v>
          </cell>
        </row>
        <row r="550">
          <cell r="A550" t="str">
            <v>熊明</v>
          </cell>
          <cell r="B550" t="str">
            <v>艺术学院</v>
          </cell>
        </row>
        <row r="551">
          <cell r="A551" t="str">
            <v>卢洁</v>
          </cell>
          <cell r="B551" t="str">
            <v>艺术学院</v>
          </cell>
        </row>
        <row r="552">
          <cell r="A552" t="str">
            <v>黄准</v>
          </cell>
          <cell r="B552" t="str">
            <v>艺术学院</v>
          </cell>
        </row>
        <row r="553">
          <cell r="A553" t="str">
            <v>左迎</v>
          </cell>
          <cell r="B553" t="str">
            <v>艺术学院</v>
          </cell>
        </row>
        <row r="554">
          <cell r="A554" t="str">
            <v>刘光柏</v>
          </cell>
          <cell r="B554" t="str">
            <v>艺术学院</v>
          </cell>
        </row>
        <row r="555">
          <cell r="A555" t="str">
            <v>黎青</v>
          </cell>
          <cell r="B555" t="str">
            <v>艺术学院</v>
          </cell>
        </row>
        <row r="556">
          <cell r="A556" t="str">
            <v>曾嘉期</v>
          </cell>
          <cell r="B556" t="str">
            <v>艺术学院</v>
          </cell>
        </row>
        <row r="557">
          <cell r="A557" t="str">
            <v>朱璐莎</v>
          </cell>
          <cell r="B557" t="str">
            <v>艺术学院</v>
          </cell>
        </row>
        <row r="558">
          <cell r="A558" t="str">
            <v>姜倩</v>
          </cell>
          <cell r="B558" t="str">
            <v>艺术学院</v>
          </cell>
        </row>
        <row r="559">
          <cell r="A559" t="str">
            <v>聂璐</v>
          </cell>
          <cell r="B559" t="str">
            <v>艺术学院</v>
          </cell>
        </row>
        <row r="560">
          <cell r="A560" t="str">
            <v>马力</v>
          </cell>
          <cell r="B560" t="str">
            <v>艺术学院</v>
          </cell>
        </row>
        <row r="561">
          <cell r="A561" t="str">
            <v>胡中平</v>
          </cell>
          <cell r="B561" t="str">
            <v>艺术学院</v>
          </cell>
        </row>
        <row r="562">
          <cell r="A562" t="str">
            <v>孙淑萍</v>
          </cell>
          <cell r="B562" t="str">
            <v>艺术学院</v>
          </cell>
        </row>
        <row r="563">
          <cell r="A563" t="str">
            <v>熊菁菁</v>
          </cell>
          <cell r="B563" t="str">
            <v>艺术学院</v>
          </cell>
        </row>
        <row r="564">
          <cell r="A564" t="str">
            <v>周润其</v>
          </cell>
          <cell r="B564" t="str">
            <v>数学学院</v>
          </cell>
        </row>
        <row r="565">
          <cell r="A565" t="str">
            <v>许筱婷</v>
          </cell>
          <cell r="B565" t="str">
            <v>数学学院</v>
          </cell>
        </row>
        <row r="566">
          <cell r="A566" t="str">
            <v>何四娥</v>
          </cell>
          <cell r="B566" t="str">
            <v>数学学院</v>
          </cell>
        </row>
        <row r="567">
          <cell r="A567" t="str">
            <v>张慧</v>
          </cell>
          <cell r="B567" t="str">
            <v>数学学院</v>
          </cell>
        </row>
        <row r="568">
          <cell r="A568" t="str">
            <v>李俐佳</v>
          </cell>
          <cell r="B568" t="str">
            <v>数学学院</v>
          </cell>
        </row>
        <row r="569">
          <cell r="A569" t="str">
            <v>李如海</v>
          </cell>
          <cell r="B569" t="str">
            <v>数学学院</v>
          </cell>
        </row>
        <row r="570">
          <cell r="A570" t="str">
            <v>尹学文</v>
          </cell>
          <cell r="B570" t="str">
            <v>数学学院</v>
          </cell>
        </row>
        <row r="571">
          <cell r="A571" t="str">
            <v>肖翠辉</v>
          </cell>
          <cell r="B571" t="str">
            <v>数学学院</v>
          </cell>
        </row>
        <row r="572">
          <cell r="A572" t="str">
            <v>朱玲芳</v>
          </cell>
          <cell r="B572" t="str">
            <v>数学学院</v>
          </cell>
        </row>
        <row r="573">
          <cell r="A573" t="str">
            <v>李明富</v>
          </cell>
          <cell r="B573" t="str">
            <v>机械学院</v>
          </cell>
        </row>
        <row r="574">
          <cell r="A574" t="str">
            <v>成央金</v>
          </cell>
          <cell r="B574" t="str">
            <v>数学学院</v>
          </cell>
        </row>
        <row r="575">
          <cell r="A575" t="str">
            <v>邓继勤</v>
          </cell>
          <cell r="B575" t="str">
            <v>数学学院</v>
          </cell>
        </row>
        <row r="576">
          <cell r="A576" t="str">
            <v>姜胜强</v>
          </cell>
          <cell r="B576" t="str">
            <v>机械学院</v>
          </cell>
        </row>
        <row r="577">
          <cell r="A577" t="str">
            <v>吴继春</v>
          </cell>
          <cell r="B577" t="str">
            <v>机械学院</v>
          </cell>
        </row>
        <row r="578">
          <cell r="A578" t="str">
            <v>徐志远</v>
          </cell>
          <cell r="B578" t="str">
            <v>机械学院</v>
          </cell>
        </row>
        <row r="579">
          <cell r="A579" t="str">
            <v>向福元</v>
          </cell>
          <cell r="B579" t="str">
            <v>物理学院</v>
          </cell>
        </row>
        <row r="580">
          <cell r="A580" t="str">
            <v>蔡灿英</v>
          </cell>
          <cell r="B580" t="str">
            <v>物理学院</v>
          </cell>
        </row>
        <row r="581">
          <cell r="A581" t="str">
            <v>马蓦</v>
          </cell>
          <cell r="B581" t="str">
            <v>物理学院</v>
          </cell>
        </row>
        <row r="582">
          <cell r="A582" t="str">
            <v>张勇</v>
          </cell>
          <cell r="B582" t="str">
            <v>物理学院</v>
          </cell>
        </row>
        <row r="583">
          <cell r="A583" t="str">
            <v>王秀锋</v>
          </cell>
          <cell r="B583" t="str">
            <v>物理学院</v>
          </cell>
        </row>
        <row r="584">
          <cell r="A584" t="str">
            <v>易兰花</v>
          </cell>
          <cell r="B584" t="str">
            <v>化学学院</v>
          </cell>
        </row>
        <row r="585">
          <cell r="A585" t="str">
            <v>刘任任</v>
          </cell>
          <cell r="B585" t="str">
            <v>信息学院</v>
          </cell>
        </row>
        <row r="586">
          <cell r="A586" t="str">
            <v>韩忠愿</v>
          </cell>
          <cell r="B586" t="str">
            <v>信息学院</v>
          </cell>
        </row>
        <row r="587">
          <cell r="A587" t="str">
            <v>石跃祥</v>
          </cell>
          <cell r="B587" t="str">
            <v>信息学院</v>
          </cell>
        </row>
        <row r="588">
          <cell r="A588" t="str">
            <v>黎自强</v>
          </cell>
          <cell r="B588" t="str">
            <v>信息学院</v>
          </cell>
        </row>
        <row r="589">
          <cell r="A589" t="str">
            <v>李枚毅</v>
          </cell>
          <cell r="B589" t="str">
            <v>信息学院</v>
          </cell>
        </row>
        <row r="590">
          <cell r="A590" t="str">
            <v>周煜</v>
          </cell>
          <cell r="B590" t="str">
            <v>数学学院</v>
          </cell>
        </row>
        <row r="591">
          <cell r="A591" t="str">
            <v>陈姝</v>
          </cell>
          <cell r="B591" t="str">
            <v>信息学院</v>
          </cell>
        </row>
        <row r="592">
          <cell r="A592" t="str">
            <v>欧阳建权</v>
          </cell>
          <cell r="B592" t="str">
            <v>信息学院</v>
          </cell>
        </row>
        <row r="593">
          <cell r="A593" t="str">
            <v>李志清</v>
          </cell>
          <cell r="B593" t="str">
            <v>信息学院</v>
          </cell>
        </row>
        <row r="594">
          <cell r="A594" t="str">
            <v>肖赤心</v>
          </cell>
          <cell r="B594" t="str">
            <v>信息学院</v>
          </cell>
        </row>
        <row r="595">
          <cell r="A595" t="str">
            <v>黄小平</v>
          </cell>
          <cell r="B595" t="str">
            <v>数学学院</v>
          </cell>
        </row>
        <row r="596">
          <cell r="A596" t="str">
            <v>杨晟院</v>
          </cell>
          <cell r="B596" t="str">
            <v>信息学院</v>
          </cell>
        </row>
        <row r="597">
          <cell r="A597" t="str">
            <v>匡林爱</v>
          </cell>
          <cell r="B597" t="str">
            <v>信息学院</v>
          </cell>
        </row>
        <row r="598">
          <cell r="A598" t="str">
            <v>文志武</v>
          </cell>
          <cell r="B598" t="str">
            <v>数学学院</v>
          </cell>
        </row>
        <row r="599">
          <cell r="A599" t="str">
            <v>肖春</v>
          </cell>
          <cell r="B599" t="str">
            <v>信息学院</v>
          </cell>
        </row>
        <row r="600">
          <cell r="A600" t="str">
            <v>冯春生</v>
          </cell>
          <cell r="B600" t="str">
            <v>数学学院</v>
          </cell>
        </row>
        <row r="601">
          <cell r="A601" t="str">
            <v>袁健美</v>
          </cell>
          <cell r="B601" t="str">
            <v>数学学院</v>
          </cell>
        </row>
        <row r="602">
          <cell r="A602" t="str">
            <v>肖芬</v>
          </cell>
          <cell r="B602" t="str">
            <v>信息学院</v>
          </cell>
        </row>
        <row r="603">
          <cell r="A603" t="str">
            <v>李澄清</v>
          </cell>
          <cell r="B603" t="str">
            <v>信息学院</v>
          </cell>
        </row>
        <row r="604">
          <cell r="A604" t="str">
            <v>李勃东</v>
          </cell>
          <cell r="B604" t="str">
            <v>信息学院</v>
          </cell>
        </row>
        <row r="605">
          <cell r="A605" t="str">
            <v>谢语权</v>
          </cell>
          <cell r="B605" t="str">
            <v>数学学院</v>
          </cell>
        </row>
        <row r="606">
          <cell r="A606" t="str">
            <v>周占功</v>
          </cell>
          <cell r="B606" t="str">
            <v>数学学院</v>
          </cell>
        </row>
        <row r="607">
          <cell r="A607" t="str">
            <v>李以泉</v>
          </cell>
          <cell r="B607" t="str">
            <v>数学学院</v>
          </cell>
        </row>
        <row r="608">
          <cell r="A608" t="str">
            <v>李琴</v>
          </cell>
          <cell r="B608" t="str">
            <v>信息学院</v>
          </cell>
        </row>
        <row r="609">
          <cell r="A609" t="str">
            <v>王芳华</v>
          </cell>
          <cell r="B609" t="str">
            <v>数学学院</v>
          </cell>
        </row>
        <row r="610">
          <cell r="A610" t="str">
            <v>赵卫中</v>
          </cell>
          <cell r="B610" t="str">
            <v>信息学院</v>
          </cell>
        </row>
        <row r="611">
          <cell r="A611" t="str">
            <v>彭向阳</v>
          </cell>
          <cell r="B611" t="str">
            <v>数学学院</v>
          </cell>
        </row>
        <row r="612">
          <cell r="A612" t="str">
            <v>黄山</v>
          </cell>
          <cell r="B612" t="str">
            <v>数学学院</v>
          </cell>
        </row>
        <row r="613">
          <cell r="A613" t="str">
            <v>熊雄</v>
          </cell>
          <cell r="B613" t="str">
            <v>数学学院</v>
          </cell>
        </row>
        <row r="614">
          <cell r="A614" t="str">
            <v>杨湘桃</v>
          </cell>
          <cell r="B614" t="str">
            <v>数学学院</v>
          </cell>
        </row>
        <row r="615">
          <cell r="A615" t="str">
            <v>李熠</v>
          </cell>
          <cell r="B615" t="str">
            <v>信息学院</v>
          </cell>
        </row>
        <row r="616">
          <cell r="A616" t="str">
            <v>谢清明</v>
          </cell>
          <cell r="B616" t="str">
            <v>数学学院</v>
          </cell>
        </row>
        <row r="617">
          <cell r="A617" t="str">
            <v>张燕</v>
          </cell>
          <cell r="B617" t="str">
            <v>数学学院</v>
          </cell>
        </row>
        <row r="618">
          <cell r="A618" t="str">
            <v>王雷</v>
          </cell>
          <cell r="B618" t="str">
            <v>信息学院</v>
          </cell>
        </row>
        <row r="619">
          <cell r="A619" t="str">
            <v>曾红云</v>
          </cell>
          <cell r="B619" t="str">
            <v>数学学院</v>
          </cell>
        </row>
        <row r="620">
          <cell r="A620" t="str">
            <v>熊颖</v>
          </cell>
          <cell r="B620" t="str">
            <v>数学学院</v>
          </cell>
        </row>
        <row r="621">
          <cell r="A621" t="str">
            <v>谭正华</v>
          </cell>
          <cell r="B621" t="str">
            <v>信息学院</v>
          </cell>
        </row>
        <row r="622">
          <cell r="A622" t="str">
            <v>胡凯</v>
          </cell>
          <cell r="B622" t="str">
            <v>信息学院</v>
          </cell>
        </row>
        <row r="623">
          <cell r="A623" t="str">
            <v>袁晓峰</v>
          </cell>
          <cell r="B623" t="str">
            <v>信息学院</v>
          </cell>
        </row>
        <row r="624">
          <cell r="A624" t="str">
            <v>喻海元</v>
          </cell>
          <cell r="B624" t="str">
            <v>数学学院</v>
          </cell>
        </row>
        <row r="625">
          <cell r="A625" t="str">
            <v>丁碧文</v>
          </cell>
          <cell r="B625" t="str">
            <v>数学学院</v>
          </cell>
        </row>
        <row r="626">
          <cell r="A626" t="str">
            <v>曹学年</v>
          </cell>
          <cell r="B626" t="str">
            <v>数学学院</v>
          </cell>
        </row>
        <row r="627">
          <cell r="A627" t="str">
            <v>唐树江</v>
          </cell>
          <cell r="B627" t="str">
            <v>数学学院</v>
          </cell>
        </row>
        <row r="628">
          <cell r="A628" t="str">
            <v>颜艳华</v>
          </cell>
          <cell r="B628" t="str">
            <v>数学学院</v>
          </cell>
        </row>
        <row r="629">
          <cell r="A629" t="str">
            <v>徐建军</v>
          </cell>
          <cell r="B629" t="str">
            <v>数学学院</v>
          </cell>
        </row>
        <row r="630">
          <cell r="A630" t="str">
            <v>谭合理</v>
          </cell>
          <cell r="B630" t="str">
            <v>数学学院</v>
          </cell>
        </row>
        <row r="631">
          <cell r="A631" t="str">
            <v>岳慧</v>
          </cell>
          <cell r="B631" t="str">
            <v>数学学院</v>
          </cell>
        </row>
        <row r="632">
          <cell r="A632" t="str">
            <v>黄海兰</v>
          </cell>
          <cell r="B632" t="str">
            <v>数学学院</v>
          </cell>
        </row>
        <row r="633">
          <cell r="A633" t="str">
            <v>李明军</v>
          </cell>
          <cell r="B633" t="str">
            <v>数学学院</v>
          </cell>
        </row>
        <row r="634">
          <cell r="A634" t="str">
            <v>何勇</v>
          </cell>
          <cell r="B634" t="str">
            <v>数学学院</v>
          </cell>
        </row>
        <row r="635">
          <cell r="A635" t="str">
            <v>王德生</v>
          </cell>
          <cell r="B635" t="str">
            <v>数学学院</v>
          </cell>
        </row>
        <row r="636">
          <cell r="A636" t="str">
            <v>杨银</v>
          </cell>
          <cell r="B636" t="str">
            <v>数学学院</v>
          </cell>
        </row>
        <row r="637">
          <cell r="A637" t="str">
            <v>黄荣</v>
          </cell>
          <cell r="B637" t="str">
            <v>数学学院</v>
          </cell>
        </row>
        <row r="638">
          <cell r="A638" t="str">
            <v>易年余</v>
          </cell>
          <cell r="B638" t="str">
            <v>数学学院</v>
          </cell>
        </row>
        <row r="639">
          <cell r="A639" t="str">
            <v>魏华祎</v>
          </cell>
          <cell r="B639" t="str">
            <v>数学学院</v>
          </cell>
        </row>
        <row r="640">
          <cell r="A640" t="str">
            <v>谢华平</v>
          </cell>
          <cell r="B640" t="str">
            <v>土木学院</v>
          </cell>
        </row>
        <row r="641">
          <cell r="A641" t="str">
            <v>隋平</v>
          </cell>
          <cell r="B641" t="str">
            <v>法学院</v>
          </cell>
        </row>
        <row r="642">
          <cell r="A642" t="str">
            <v>颜运秋</v>
          </cell>
          <cell r="B642" t="str">
            <v>法学院</v>
          </cell>
        </row>
        <row r="643">
          <cell r="A643" t="str">
            <v>周维平</v>
          </cell>
          <cell r="B643" t="str">
            <v>物理学院</v>
          </cell>
        </row>
        <row r="644">
          <cell r="A644" t="str">
            <v>张佑祥</v>
          </cell>
          <cell r="B644" t="str">
            <v>物理学院</v>
          </cell>
        </row>
        <row r="645">
          <cell r="A645" t="str">
            <v>陈娟</v>
          </cell>
          <cell r="B645" t="str">
            <v>物理学院</v>
          </cell>
        </row>
        <row r="646">
          <cell r="A646" t="str">
            <v>任志昂</v>
          </cell>
          <cell r="B646" t="str">
            <v>物理学院</v>
          </cell>
        </row>
        <row r="647">
          <cell r="A647" t="str">
            <v>蒋文娟</v>
          </cell>
          <cell r="B647" t="str">
            <v>物理学院</v>
          </cell>
        </row>
        <row r="648">
          <cell r="A648" t="str">
            <v>贺军</v>
          </cell>
          <cell r="B648" t="str">
            <v>物理学院</v>
          </cell>
        </row>
        <row r="649">
          <cell r="A649" t="str">
            <v>宋婧</v>
          </cell>
          <cell r="B649" t="str">
            <v>物理学院</v>
          </cell>
        </row>
        <row r="650">
          <cell r="A650" t="str">
            <v>谢淑萍</v>
          </cell>
          <cell r="B650" t="str">
            <v>物理学院</v>
          </cell>
        </row>
        <row r="651">
          <cell r="A651" t="str">
            <v>蒋新</v>
          </cell>
          <cell r="B651" t="str">
            <v>法学院</v>
          </cell>
        </row>
        <row r="652">
          <cell r="A652" t="str">
            <v>胡梦云</v>
          </cell>
          <cell r="B652" t="str">
            <v>法学院</v>
          </cell>
        </row>
        <row r="653">
          <cell r="A653" t="str">
            <v>郭建</v>
          </cell>
          <cell r="B653" t="str">
            <v>物理学院</v>
          </cell>
        </row>
        <row r="654">
          <cell r="A654" t="str">
            <v>王霞</v>
          </cell>
          <cell r="B654" t="str">
            <v>法学院</v>
          </cell>
        </row>
        <row r="655">
          <cell r="A655" t="str">
            <v>刘进</v>
          </cell>
          <cell r="B655" t="str">
            <v>法学院</v>
          </cell>
        </row>
        <row r="656">
          <cell r="A656" t="str">
            <v>陈赤平</v>
          </cell>
          <cell r="B656" t="str">
            <v>商学院</v>
          </cell>
        </row>
        <row r="657">
          <cell r="A657" t="str">
            <v>龚志民</v>
          </cell>
          <cell r="B657" t="str">
            <v>商学院</v>
          </cell>
        </row>
        <row r="658">
          <cell r="A658" t="str">
            <v>潘志强</v>
          </cell>
          <cell r="B658" t="str">
            <v>商学院</v>
          </cell>
        </row>
        <row r="659">
          <cell r="A659" t="str">
            <v>杨友田</v>
          </cell>
          <cell r="B659" t="str">
            <v>物理学院</v>
          </cell>
        </row>
        <row r="660">
          <cell r="A660" t="str">
            <v>范方志</v>
          </cell>
          <cell r="B660" t="str">
            <v>商学院</v>
          </cell>
        </row>
        <row r="661">
          <cell r="A661" t="str">
            <v>方高峰</v>
          </cell>
          <cell r="B661" t="str">
            <v>商学院</v>
          </cell>
        </row>
        <row r="662">
          <cell r="A662" t="str">
            <v>刘振彪</v>
          </cell>
          <cell r="B662" t="str">
            <v>商学院</v>
          </cell>
        </row>
        <row r="663">
          <cell r="A663" t="str">
            <v>李时华</v>
          </cell>
          <cell r="B663" t="str">
            <v>商学院</v>
          </cell>
        </row>
        <row r="664">
          <cell r="A664" t="str">
            <v>卓越</v>
          </cell>
          <cell r="B664" t="str">
            <v>商学院</v>
          </cell>
        </row>
        <row r="665">
          <cell r="A665" t="str">
            <v>廖晓燕</v>
          </cell>
          <cell r="B665" t="str">
            <v>商学院</v>
          </cell>
        </row>
        <row r="666">
          <cell r="A666" t="str">
            <v>鞠方</v>
          </cell>
          <cell r="B666" t="str">
            <v>商学院</v>
          </cell>
        </row>
        <row r="667">
          <cell r="A667" t="str">
            <v>周建军</v>
          </cell>
          <cell r="B667" t="str">
            <v>商学院</v>
          </cell>
        </row>
        <row r="668">
          <cell r="A668" t="str">
            <v>周亚霆</v>
          </cell>
          <cell r="B668" t="str">
            <v>商学院</v>
          </cell>
        </row>
        <row r="669">
          <cell r="A669" t="str">
            <v>韩雷</v>
          </cell>
          <cell r="B669" t="str">
            <v>商学院</v>
          </cell>
        </row>
        <row r="670">
          <cell r="A670" t="str">
            <v>周靖祥</v>
          </cell>
          <cell r="B670" t="str">
            <v>商学院</v>
          </cell>
        </row>
        <row r="671">
          <cell r="A671" t="str">
            <v>宋银桂</v>
          </cell>
          <cell r="B671" t="str">
            <v>哲史学院</v>
          </cell>
        </row>
        <row r="672">
          <cell r="A672" t="str">
            <v>刘志靖</v>
          </cell>
          <cell r="B672" t="str">
            <v>哲史学院</v>
          </cell>
        </row>
        <row r="673">
          <cell r="A673" t="str">
            <v>张建军</v>
          </cell>
          <cell r="B673" t="str">
            <v>物理学院</v>
          </cell>
        </row>
        <row r="674">
          <cell r="A674" t="str">
            <v>罗玉明</v>
          </cell>
          <cell r="B674" t="str">
            <v>哲史学院</v>
          </cell>
        </row>
        <row r="675">
          <cell r="A675" t="str">
            <v>黄小用</v>
          </cell>
          <cell r="B675" t="str">
            <v>哲史学院</v>
          </cell>
        </row>
        <row r="676">
          <cell r="A676" t="str">
            <v>吉成名</v>
          </cell>
          <cell r="B676" t="str">
            <v>哲史学院</v>
          </cell>
        </row>
        <row r="677">
          <cell r="A677" t="str">
            <v>雷炳炎</v>
          </cell>
          <cell r="B677" t="str">
            <v>哲史学院</v>
          </cell>
        </row>
        <row r="678">
          <cell r="A678" t="str">
            <v>孙宝根</v>
          </cell>
          <cell r="B678" t="str">
            <v>哲史学院</v>
          </cell>
        </row>
        <row r="679">
          <cell r="A679" t="str">
            <v>李永春</v>
          </cell>
          <cell r="B679" t="str">
            <v>哲史学院</v>
          </cell>
        </row>
        <row r="680">
          <cell r="A680" t="str">
            <v>刘自强</v>
          </cell>
          <cell r="B680" t="str">
            <v>哲史学院</v>
          </cell>
        </row>
        <row r="681">
          <cell r="A681" t="str">
            <v>张佳生</v>
          </cell>
          <cell r="B681" t="str">
            <v>哲史学院</v>
          </cell>
        </row>
        <row r="682">
          <cell r="A682" t="str">
            <v>陈育红</v>
          </cell>
          <cell r="B682" t="str">
            <v>哲史学院</v>
          </cell>
        </row>
        <row r="683">
          <cell r="A683" t="str">
            <v>杨芳</v>
          </cell>
          <cell r="B683" t="str">
            <v>哲史学院</v>
          </cell>
        </row>
        <row r="684">
          <cell r="A684" t="str">
            <v>徐芬</v>
          </cell>
          <cell r="B684" t="str">
            <v>哲史学院</v>
          </cell>
        </row>
        <row r="685">
          <cell r="A685" t="str">
            <v>蒋波</v>
          </cell>
          <cell r="B685" t="str">
            <v>哲史学院</v>
          </cell>
        </row>
        <row r="686">
          <cell r="A686" t="str">
            <v>卢少鹏</v>
          </cell>
          <cell r="B686" t="str">
            <v>哲史学院</v>
          </cell>
        </row>
        <row r="687">
          <cell r="A687" t="str">
            <v>石荣恺</v>
          </cell>
          <cell r="B687" t="str">
            <v>物理学院</v>
          </cell>
        </row>
        <row r="688">
          <cell r="A688" t="str">
            <v>瞿亮</v>
          </cell>
          <cell r="B688" t="str">
            <v>哲史学院</v>
          </cell>
        </row>
        <row r="689">
          <cell r="A689" t="str">
            <v>倪洪涛</v>
          </cell>
          <cell r="B689" t="str">
            <v>党政办</v>
          </cell>
        </row>
        <row r="690">
          <cell r="A690" t="str">
            <v>彭万里</v>
          </cell>
          <cell r="B690" t="str">
            <v>物理学院</v>
          </cell>
        </row>
        <row r="691">
          <cell r="A691" t="str">
            <v>刘建平</v>
          </cell>
          <cell r="B691" t="str">
            <v>党委组织部、统战部、党校</v>
          </cell>
        </row>
        <row r="692">
          <cell r="A692" t="str">
            <v>张凯旺</v>
          </cell>
          <cell r="B692" t="str">
            <v>网络中心</v>
          </cell>
        </row>
        <row r="693">
          <cell r="A693" t="str">
            <v>章育良</v>
          </cell>
          <cell r="B693" t="str">
            <v>出版社</v>
          </cell>
        </row>
        <row r="694">
          <cell r="A694" t="str">
            <v>阎友兵</v>
          </cell>
          <cell r="B694" t="str">
            <v>旅管学院</v>
          </cell>
        </row>
        <row r="695">
          <cell r="A695" t="str">
            <v>方世敏</v>
          </cell>
          <cell r="B695" t="str">
            <v>旅管学院</v>
          </cell>
        </row>
        <row r="696">
          <cell r="A696" t="str">
            <v>林龙飞</v>
          </cell>
          <cell r="B696" t="str">
            <v>旅管学院</v>
          </cell>
        </row>
        <row r="697">
          <cell r="A697" t="str">
            <v>龙祖坤</v>
          </cell>
          <cell r="B697" t="str">
            <v>旅管学院</v>
          </cell>
        </row>
        <row r="698">
          <cell r="A698" t="str">
            <v>刘红梅</v>
          </cell>
          <cell r="B698" t="str">
            <v>旅管学院</v>
          </cell>
        </row>
        <row r="699">
          <cell r="A699" t="str">
            <v>张伟伟</v>
          </cell>
          <cell r="B699" t="str">
            <v>旅管学院</v>
          </cell>
        </row>
        <row r="700">
          <cell r="A700" t="str">
            <v>赵忠君</v>
          </cell>
          <cell r="B700" t="str">
            <v>旅管学院</v>
          </cell>
        </row>
        <row r="701">
          <cell r="A701" t="str">
            <v>戴翠英</v>
          </cell>
          <cell r="B701" t="str">
            <v>物理学院</v>
          </cell>
        </row>
        <row r="702">
          <cell r="A702" t="str">
            <v>黄明元</v>
          </cell>
          <cell r="B702" t="str">
            <v>旅管学院</v>
          </cell>
        </row>
        <row r="703">
          <cell r="A703" t="str">
            <v>肖冬梅</v>
          </cell>
          <cell r="B703" t="str">
            <v>法学院</v>
          </cell>
        </row>
        <row r="704">
          <cell r="A704" t="str">
            <v>龚伦军</v>
          </cell>
          <cell r="B704" t="str">
            <v>物理学院</v>
          </cell>
        </row>
        <row r="705">
          <cell r="A705" t="str">
            <v>彭熙海</v>
          </cell>
          <cell r="B705" t="str">
            <v>法学院</v>
          </cell>
        </row>
        <row r="706">
          <cell r="A706" t="str">
            <v>王太平</v>
          </cell>
          <cell r="B706" t="str">
            <v>法学院</v>
          </cell>
        </row>
        <row r="707">
          <cell r="A707" t="str">
            <v>黄勇力</v>
          </cell>
          <cell r="B707" t="str">
            <v>物理学院</v>
          </cell>
        </row>
        <row r="708">
          <cell r="A708" t="str">
            <v>肖伟志</v>
          </cell>
          <cell r="B708" t="str">
            <v>法学院</v>
          </cell>
        </row>
        <row r="709">
          <cell r="A709" t="str">
            <v>陶维群</v>
          </cell>
          <cell r="B709" t="str">
            <v>法学院</v>
          </cell>
        </row>
        <row r="710">
          <cell r="A710" t="str">
            <v>石纪虎</v>
          </cell>
          <cell r="B710" t="str">
            <v>法学院</v>
          </cell>
        </row>
        <row r="711">
          <cell r="A711" t="str">
            <v>吴勇</v>
          </cell>
          <cell r="B711" t="str">
            <v>法学院</v>
          </cell>
        </row>
        <row r="712">
          <cell r="A712" t="str">
            <v>刘友华</v>
          </cell>
          <cell r="B712" t="str">
            <v>法学院</v>
          </cell>
        </row>
        <row r="713">
          <cell r="A713" t="str">
            <v>曾琼</v>
          </cell>
          <cell r="B713" t="str">
            <v>法学院</v>
          </cell>
        </row>
        <row r="714">
          <cell r="A714" t="str">
            <v>周晓晨</v>
          </cell>
          <cell r="B714" t="str">
            <v>法学院</v>
          </cell>
        </row>
        <row r="715">
          <cell r="A715" t="str">
            <v>邓水凤</v>
          </cell>
          <cell r="B715" t="str">
            <v>物理学院</v>
          </cell>
        </row>
        <row r="716">
          <cell r="A716" t="str">
            <v>邱洪华</v>
          </cell>
          <cell r="B716" t="str">
            <v>法学院</v>
          </cell>
        </row>
        <row r="717">
          <cell r="A717" t="str">
            <v>陈翩</v>
          </cell>
          <cell r="B717" t="str">
            <v>物理学院</v>
          </cell>
        </row>
        <row r="718">
          <cell r="A718" t="str">
            <v>李向荣</v>
          </cell>
          <cell r="B718" t="str">
            <v>物理学院</v>
          </cell>
        </row>
        <row r="719">
          <cell r="A719" t="str">
            <v>陶霞</v>
          </cell>
          <cell r="B719" t="str">
            <v>物理学院</v>
          </cell>
        </row>
        <row r="720">
          <cell r="A720" t="str">
            <v>丁书龙</v>
          </cell>
          <cell r="B720" t="str">
            <v>物理学院</v>
          </cell>
        </row>
        <row r="721">
          <cell r="A721" t="str">
            <v>高志锋</v>
          </cell>
          <cell r="B721" t="str">
            <v>物理学院</v>
          </cell>
        </row>
        <row r="722">
          <cell r="A722" t="str">
            <v>谢文力</v>
          </cell>
          <cell r="B722" t="str">
            <v>物理学院</v>
          </cell>
        </row>
        <row r="723">
          <cell r="A723" t="str">
            <v>王冠</v>
          </cell>
          <cell r="B723" t="str">
            <v>物理学院</v>
          </cell>
        </row>
        <row r="724">
          <cell r="A724" t="str">
            <v>周帆</v>
          </cell>
          <cell r="B724" t="str">
            <v>物理学院</v>
          </cell>
        </row>
        <row r="725">
          <cell r="A725" t="str">
            <v>廖永安</v>
          </cell>
          <cell r="B725" t="str">
            <v>法学院</v>
          </cell>
        </row>
        <row r="726">
          <cell r="A726" t="str">
            <v>胡军辉</v>
          </cell>
          <cell r="B726" t="str">
            <v>法学院</v>
          </cell>
        </row>
        <row r="727">
          <cell r="A727" t="str">
            <v>李喜莲</v>
          </cell>
          <cell r="B727" t="str">
            <v>法学院</v>
          </cell>
        </row>
        <row r="728">
          <cell r="A728" t="str">
            <v>姜霞</v>
          </cell>
          <cell r="B728" t="str">
            <v>法学院</v>
          </cell>
        </row>
        <row r="729">
          <cell r="A729" t="str">
            <v>王国征</v>
          </cell>
          <cell r="B729" t="str">
            <v>法学院</v>
          </cell>
        </row>
        <row r="730">
          <cell r="A730" t="str">
            <v>杨恢先</v>
          </cell>
          <cell r="B730" t="str">
            <v>物理学院</v>
          </cell>
        </row>
        <row r="731">
          <cell r="A731" t="str">
            <v>帅建华</v>
          </cell>
          <cell r="B731" t="str">
            <v>旅管学院</v>
          </cell>
        </row>
        <row r="732">
          <cell r="A732" t="str">
            <v>佘仲明</v>
          </cell>
          <cell r="B732" t="str">
            <v>物理学院</v>
          </cell>
        </row>
        <row r="733">
          <cell r="A733" t="str">
            <v>霍生平</v>
          </cell>
          <cell r="B733" t="str">
            <v>旅管学院</v>
          </cell>
        </row>
        <row r="734">
          <cell r="A734" t="str">
            <v>张燕君</v>
          </cell>
          <cell r="B734" t="str">
            <v>旅管学院</v>
          </cell>
        </row>
        <row r="735">
          <cell r="A735" t="str">
            <v>赵瑶香</v>
          </cell>
          <cell r="B735" t="str">
            <v>物理学院</v>
          </cell>
        </row>
        <row r="736">
          <cell r="A736" t="str">
            <v>李旭军</v>
          </cell>
          <cell r="B736" t="str">
            <v>物理学院</v>
          </cell>
        </row>
        <row r="737">
          <cell r="A737" t="str">
            <v>张耘</v>
          </cell>
          <cell r="B737" t="str">
            <v>物理学院</v>
          </cell>
        </row>
        <row r="738">
          <cell r="A738" t="str">
            <v>胡俊</v>
          </cell>
          <cell r="B738" t="str">
            <v>外语学院</v>
          </cell>
        </row>
        <row r="739">
          <cell r="A739" t="str">
            <v>彭先国</v>
          </cell>
          <cell r="B739" t="str">
            <v>哲史学院</v>
          </cell>
        </row>
        <row r="740">
          <cell r="A740" t="str">
            <v>王东海</v>
          </cell>
          <cell r="B740" t="str">
            <v>哲史学院</v>
          </cell>
        </row>
        <row r="741">
          <cell r="A741" t="str">
            <v>万莲姣</v>
          </cell>
          <cell r="B741" t="str">
            <v>出版社</v>
          </cell>
        </row>
        <row r="742">
          <cell r="A742" t="str">
            <v>曾虹燕</v>
          </cell>
          <cell r="B742" t="str">
            <v>化工学院</v>
          </cell>
        </row>
        <row r="743">
          <cell r="A743" t="str">
            <v>余云霞</v>
          </cell>
          <cell r="B743" t="str">
            <v>物理学院</v>
          </cell>
        </row>
        <row r="744">
          <cell r="A744" t="str">
            <v>张小云</v>
          </cell>
          <cell r="B744" t="str">
            <v>化工学院</v>
          </cell>
        </row>
        <row r="745">
          <cell r="A745" t="str">
            <v>闫磊</v>
          </cell>
          <cell r="B745" t="str">
            <v>物理学院</v>
          </cell>
        </row>
        <row r="746">
          <cell r="A746" t="str">
            <v>杨红姣</v>
          </cell>
          <cell r="B746" t="str">
            <v>物理学院</v>
          </cell>
        </row>
        <row r="747">
          <cell r="A747" t="str">
            <v>汪洋</v>
          </cell>
          <cell r="B747" t="str">
            <v>物理学院</v>
          </cell>
        </row>
        <row r="748">
          <cell r="A748" t="str">
            <v>罗致春</v>
          </cell>
          <cell r="B748" t="str">
            <v>物理学院</v>
          </cell>
        </row>
        <row r="749">
          <cell r="A749" t="str">
            <v>曾金芳</v>
          </cell>
          <cell r="B749" t="str">
            <v>物理学院</v>
          </cell>
        </row>
        <row r="750">
          <cell r="A750" t="str">
            <v>刘忠义</v>
          </cell>
          <cell r="B750" t="str">
            <v>化工学院</v>
          </cell>
        </row>
        <row r="751">
          <cell r="A751" t="str">
            <v>肖永光</v>
          </cell>
          <cell r="B751" t="str">
            <v>物理学院</v>
          </cell>
        </row>
        <row r="752">
          <cell r="A752" t="str">
            <v>黄师荣</v>
          </cell>
          <cell r="B752" t="str">
            <v>化工学院</v>
          </cell>
        </row>
        <row r="753">
          <cell r="A753" t="str">
            <v>李俊</v>
          </cell>
          <cell r="B753" t="str">
            <v>物理学院</v>
          </cell>
        </row>
        <row r="754">
          <cell r="A754" t="str">
            <v>郝国林</v>
          </cell>
          <cell r="B754" t="str">
            <v>物理学院</v>
          </cell>
        </row>
        <row r="755">
          <cell r="A755" t="str">
            <v>周卫平</v>
          </cell>
          <cell r="B755" t="str">
            <v>化学学院</v>
          </cell>
        </row>
        <row r="756">
          <cell r="A756" t="str">
            <v>卢其斌</v>
          </cell>
          <cell r="B756" t="str">
            <v>化学学院</v>
          </cell>
        </row>
        <row r="757">
          <cell r="A757" t="str">
            <v>文小红</v>
          </cell>
          <cell r="B757" t="str">
            <v>化学学院</v>
          </cell>
        </row>
        <row r="758">
          <cell r="A758" t="str">
            <v>周计</v>
          </cell>
          <cell r="B758" t="str">
            <v>化学学院</v>
          </cell>
        </row>
        <row r="759">
          <cell r="A759" t="str">
            <v>祝丽萍</v>
          </cell>
          <cell r="B759" t="str">
            <v>化学学院</v>
          </cell>
        </row>
        <row r="760">
          <cell r="A760" t="str">
            <v>王果</v>
          </cell>
          <cell r="B760" t="str">
            <v>化学学院</v>
          </cell>
        </row>
        <row r="761">
          <cell r="A761" t="str">
            <v>段红杰</v>
          </cell>
          <cell r="B761" t="str">
            <v>化学学院</v>
          </cell>
        </row>
        <row r="762">
          <cell r="A762" t="str">
            <v>李清香</v>
          </cell>
          <cell r="B762" t="str">
            <v>化学学院</v>
          </cell>
        </row>
        <row r="763">
          <cell r="A763" t="str">
            <v>罗翠萍</v>
          </cell>
          <cell r="B763" t="str">
            <v>化学学院</v>
          </cell>
        </row>
        <row r="764">
          <cell r="A764" t="str">
            <v>杨立新</v>
          </cell>
          <cell r="B764" t="str">
            <v>化学学院</v>
          </cell>
        </row>
        <row r="765">
          <cell r="A765" t="str">
            <v>朱启安</v>
          </cell>
          <cell r="B765" t="str">
            <v>化学学院</v>
          </cell>
        </row>
        <row r="766">
          <cell r="A766" t="str">
            <v>苏国钧</v>
          </cell>
          <cell r="B766" t="str">
            <v>化学学院</v>
          </cell>
        </row>
        <row r="767">
          <cell r="A767" t="str">
            <v>王穗萍</v>
          </cell>
          <cell r="B767" t="str">
            <v>化工学院</v>
          </cell>
        </row>
        <row r="768">
          <cell r="A768" t="str">
            <v>钟超凡</v>
          </cell>
          <cell r="B768" t="str">
            <v>化学学院</v>
          </cell>
        </row>
        <row r="769">
          <cell r="A769" t="str">
            <v>陶能国</v>
          </cell>
          <cell r="B769" t="str">
            <v>化工学院</v>
          </cell>
        </row>
        <row r="770">
          <cell r="A770" t="str">
            <v>周元清</v>
          </cell>
          <cell r="B770" t="str">
            <v>化学学院</v>
          </cell>
        </row>
        <row r="771">
          <cell r="A771" t="str">
            <v>张继红</v>
          </cell>
          <cell r="B771" t="str">
            <v>化工学院</v>
          </cell>
        </row>
        <row r="772">
          <cell r="A772" t="str">
            <v>李玉芹</v>
          </cell>
          <cell r="B772" t="str">
            <v>化工学院</v>
          </cell>
        </row>
        <row r="773">
          <cell r="A773" t="str">
            <v>喻祖国</v>
          </cell>
          <cell r="B773" t="str">
            <v>数学学院</v>
          </cell>
        </row>
        <row r="774">
          <cell r="A774" t="str">
            <v>齐红蕊</v>
          </cell>
          <cell r="B774" t="str">
            <v>化学学院</v>
          </cell>
        </row>
        <row r="775">
          <cell r="A775" t="str">
            <v>李松青</v>
          </cell>
          <cell r="B775" t="str">
            <v>化学学院</v>
          </cell>
        </row>
        <row r="776">
          <cell r="A776" t="str">
            <v>肖跃龙</v>
          </cell>
          <cell r="B776" t="str">
            <v>数学学院</v>
          </cell>
        </row>
        <row r="777">
          <cell r="A777" t="str">
            <v>周方钦</v>
          </cell>
          <cell r="B777" t="str">
            <v>化学学院</v>
          </cell>
        </row>
        <row r="778">
          <cell r="A778" t="str">
            <v>陈效兰</v>
          </cell>
          <cell r="B778" t="str">
            <v>化学学院</v>
          </cell>
        </row>
        <row r="779">
          <cell r="A779" t="str">
            <v>谭红艳</v>
          </cell>
          <cell r="B779" t="str">
            <v>化学学院</v>
          </cell>
        </row>
        <row r="780">
          <cell r="A780" t="str">
            <v>黄美华</v>
          </cell>
          <cell r="B780" t="str">
            <v>化学学院</v>
          </cell>
        </row>
        <row r="781">
          <cell r="A781" t="str">
            <v>胡俊云</v>
          </cell>
          <cell r="B781" t="str">
            <v>数学学院</v>
          </cell>
        </row>
        <row r="782">
          <cell r="A782" t="str">
            <v>李成福</v>
          </cell>
          <cell r="B782" t="str">
            <v>数学学院</v>
          </cell>
        </row>
        <row r="783">
          <cell r="A783" t="str">
            <v>邓大文</v>
          </cell>
          <cell r="B783" t="str">
            <v>数学学院</v>
          </cell>
        </row>
        <row r="784">
          <cell r="A784" t="str">
            <v>尹福其</v>
          </cell>
          <cell r="B784" t="str">
            <v>数学学院</v>
          </cell>
        </row>
        <row r="785">
          <cell r="A785" t="str">
            <v>张必成</v>
          </cell>
          <cell r="B785" t="str">
            <v>数学学院</v>
          </cell>
        </row>
        <row r="786">
          <cell r="A786" t="str">
            <v>刘韶跃</v>
          </cell>
          <cell r="B786" t="str">
            <v>数学学院</v>
          </cell>
        </row>
        <row r="787">
          <cell r="A787" t="str">
            <v>张汉君</v>
          </cell>
          <cell r="B787" t="str">
            <v>数学学院</v>
          </cell>
        </row>
        <row r="788">
          <cell r="A788" t="str">
            <v>谭激扬</v>
          </cell>
          <cell r="B788" t="str">
            <v>数学学院</v>
          </cell>
        </row>
        <row r="789">
          <cell r="A789" t="str">
            <v>刘树人</v>
          </cell>
          <cell r="B789" t="str">
            <v>数学学院</v>
          </cell>
        </row>
        <row r="790">
          <cell r="A790" t="str">
            <v>马石城</v>
          </cell>
          <cell r="B790" t="str">
            <v>土木学院</v>
          </cell>
        </row>
        <row r="791">
          <cell r="A791" t="str">
            <v>刘忠</v>
          </cell>
          <cell r="B791" t="str">
            <v>土木学院</v>
          </cell>
        </row>
        <row r="792">
          <cell r="A792" t="str">
            <v>许福</v>
          </cell>
          <cell r="B792" t="str">
            <v>土木学院</v>
          </cell>
        </row>
        <row r="793">
          <cell r="A793" t="str">
            <v>游世辉</v>
          </cell>
          <cell r="B793" t="str">
            <v>土木学院</v>
          </cell>
        </row>
        <row r="794">
          <cell r="A794" t="str">
            <v>刘正才</v>
          </cell>
          <cell r="B794" t="str">
            <v>土木学院</v>
          </cell>
        </row>
        <row r="795">
          <cell r="A795" t="str">
            <v>周靖</v>
          </cell>
          <cell r="B795" t="str">
            <v>土木学院</v>
          </cell>
        </row>
        <row r="796">
          <cell r="A796" t="str">
            <v>董辉</v>
          </cell>
          <cell r="B796" t="str">
            <v>土木学院</v>
          </cell>
        </row>
        <row r="797">
          <cell r="A797" t="str">
            <v>印长俊</v>
          </cell>
          <cell r="B797" t="str">
            <v>土木学院</v>
          </cell>
        </row>
        <row r="798">
          <cell r="A798" t="str">
            <v>申东升</v>
          </cell>
          <cell r="B798" t="str">
            <v>化学学院</v>
          </cell>
        </row>
        <row r="799">
          <cell r="A799" t="str">
            <v>陈铖</v>
          </cell>
          <cell r="B799" t="str">
            <v>土木学院</v>
          </cell>
        </row>
        <row r="800">
          <cell r="A800" t="str">
            <v>罗志强</v>
          </cell>
          <cell r="B800" t="str">
            <v>化学学院</v>
          </cell>
        </row>
        <row r="801">
          <cell r="A801" t="str">
            <v>王智超</v>
          </cell>
          <cell r="B801" t="str">
            <v>土木学院</v>
          </cell>
        </row>
        <row r="802">
          <cell r="A802" t="str">
            <v>杨果岳</v>
          </cell>
          <cell r="B802" t="str">
            <v>土木学院</v>
          </cell>
        </row>
        <row r="803">
          <cell r="A803" t="str">
            <v>张劲</v>
          </cell>
          <cell r="B803" t="str">
            <v>化学学院</v>
          </cell>
        </row>
        <row r="804">
          <cell r="A804" t="str">
            <v>杨栋</v>
          </cell>
          <cell r="B804" t="str">
            <v>土木学院</v>
          </cell>
        </row>
        <row r="805">
          <cell r="A805" t="str">
            <v>肖正再</v>
          </cell>
          <cell r="B805" t="str">
            <v>职院</v>
          </cell>
        </row>
        <row r="806">
          <cell r="A806" t="str">
            <v>何利文</v>
          </cell>
          <cell r="B806" t="str">
            <v>职院</v>
          </cell>
        </row>
        <row r="807">
          <cell r="A807" t="str">
            <v>陈宾</v>
          </cell>
          <cell r="B807" t="str">
            <v>职院</v>
          </cell>
        </row>
        <row r="808">
          <cell r="A808" t="str">
            <v>黄登山</v>
          </cell>
          <cell r="B808" t="str">
            <v>职院</v>
          </cell>
        </row>
        <row r="809">
          <cell r="A809" t="str">
            <v>丁俊</v>
          </cell>
          <cell r="B809" t="str">
            <v>职院</v>
          </cell>
        </row>
        <row r="810">
          <cell r="A810" t="str">
            <v>徐州益</v>
          </cell>
          <cell r="B810" t="str">
            <v>化学学院</v>
          </cell>
        </row>
        <row r="811">
          <cell r="A811" t="str">
            <v>刘竞超</v>
          </cell>
          <cell r="B811" t="str">
            <v>化学学院</v>
          </cell>
        </row>
        <row r="812">
          <cell r="A812" t="str">
            <v>徐建勇</v>
          </cell>
          <cell r="B812" t="str">
            <v>哲史学院</v>
          </cell>
        </row>
        <row r="813">
          <cell r="A813" t="str">
            <v>刘恩辉</v>
          </cell>
          <cell r="B813" t="str">
            <v>化学学院</v>
          </cell>
        </row>
        <row r="814">
          <cell r="A814" t="str">
            <v>曹靖</v>
          </cell>
          <cell r="B814" t="str">
            <v>化学学院</v>
          </cell>
        </row>
        <row r="815">
          <cell r="A815" t="str">
            <v>谭黎峰</v>
          </cell>
          <cell r="B815" t="str">
            <v>化学学院</v>
          </cell>
        </row>
        <row r="816">
          <cell r="A816" t="str">
            <v>易捷</v>
          </cell>
          <cell r="B816" t="str">
            <v>化学学院</v>
          </cell>
        </row>
        <row r="817">
          <cell r="A817" t="str">
            <v>李涛海</v>
          </cell>
          <cell r="B817" t="str">
            <v>化学学院</v>
          </cell>
        </row>
        <row r="818">
          <cell r="A818" t="str">
            <v>王学业</v>
          </cell>
          <cell r="B818" t="str">
            <v>化学学院</v>
          </cell>
        </row>
        <row r="819">
          <cell r="A819" t="str">
            <v>何农跃</v>
          </cell>
          <cell r="B819" t="str">
            <v>化学学院</v>
          </cell>
        </row>
        <row r="820">
          <cell r="A820" t="str">
            <v>刘士军</v>
          </cell>
          <cell r="B820" t="str">
            <v>化学学院</v>
          </cell>
        </row>
        <row r="821">
          <cell r="A821" t="str">
            <v>刘展鹏</v>
          </cell>
          <cell r="B821" t="str">
            <v>化学学院</v>
          </cell>
        </row>
        <row r="822">
          <cell r="A822" t="str">
            <v>雷钢铁</v>
          </cell>
          <cell r="B822" t="str">
            <v>化学学院</v>
          </cell>
        </row>
        <row r="823">
          <cell r="A823" t="str">
            <v>李朝晖</v>
          </cell>
          <cell r="B823" t="str">
            <v>化学学院</v>
          </cell>
        </row>
        <row r="824">
          <cell r="A824" t="str">
            <v>陈华杰</v>
          </cell>
          <cell r="B824" t="str">
            <v>化学学院</v>
          </cell>
        </row>
        <row r="825">
          <cell r="A825" t="str">
            <v>杨春光</v>
          </cell>
          <cell r="B825" t="str">
            <v>化学学院</v>
          </cell>
        </row>
        <row r="826">
          <cell r="A826" t="str">
            <v>肖启振</v>
          </cell>
          <cell r="B826" t="str">
            <v>化学学院</v>
          </cell>
        </row>
        <row r="827">
          <cell r="A827" t="str">
            <v>汤淮波</v>
          </cell>
          <cell r="B827" t="str">
            <v>化学学院</v>
          </cell>
        </row>
        <row r="828">
          <cell r="A828" t="str">
            <v>曹琪</v>
          </cell>
          <cell r="B828" t="str">
            <v>化学学院</v>
          </cell>
        </row>
        <row r="829">
          <cell r="A829" t="str">
            <v>李凤</v>
          </cell>
          <cell r="B829" t="str">
            <v>化学学院</v>
          </cell>
        </row>
        <row r="830">
          <cell r="A830" t="str">
            <v>吴萍</v>
          </cell>
          <cell r="B830" t="str">
            <v>化学学院</v>
          </cell>
        </row>
        <row r="831">
          <cell r="A831" t="str">
            <v>姜忠民</v>
          </cell>
          <cell r="B831" t="str">
            <v>化学学院</v>
          </cell>
        </row>
        <row r="832">
          <cell r="A832" t="str">
            <v>徐英</v>
          </cell>
          <cell r="B832" t="str">
            <v>化学学院</v>
          </cell>
        </row>
        <row r="833">
          <cell r="A833" t="str">
            <v>陈灵谦</v>
          </cell>
          <cell r="B833" t="str">
            <v>化学学院</v>
          </cell>
        </row>
        <row r="834">
          <cell r="A834" t="str">
            <v>黄刚</v>
          </cell>
          <cell r="B834" t="str">
            <v>化学学院</v>
          </cell>
        </row>
        <row r="835">
          <cell r="A835" t="str">
            <v>裴勇</v>
          </cell>
          <cell r="B835" t="str">
            <v>化学学院</v>
          </cell>
        </row>
        <row r="836">
          <cell r="A836" t="str">
            <v>秦治军</v>
          </cell>
          <cell r="B836" t="str">
            <v>化学学院</v>
          </cell>
        </row>
        <row r="837">
          <cell r="A837" t="str">
            <v>胡海</v>
          </cell>
          <cell r="B837" t="str">
            <v>化学学院</v>
          </cell>
        </row>
        <row r="838">
          <cell r="A838" t="str">
            <v>付倬</v>
          </cell>
          <cell r="B838" t="str">
            <v>化学学院</v>
          </cell>
        </row>
        <row r="839">
          <cell r="A839" t="str">
            <v>钟冠群</v>
          </cell>
          <cell r="B839" t="str">
            <v>化学学院</v>
          </cell>
        </row>
        <row r="840">
          <cell r="A840" t="str">
            <v>丁永兰</v>
          </cell>
          <cell r="B840" t="str">
            <v>化学学院</v>
          </cell>
        </row>
        <row r="841">
          <cell r="A841" t="str">
            <v>凌莹</v>
          </cell>
          <cell r="B841" t="str">
            <v>化学学院</v>
          </cell>
        </row>
        <row r="842">
          <cell r="A842" t="str">
            <v>倪美君</v>
          </cell>
          <cell r="B842" t="str">
            <v>化学学院</v>
          </cell>
        </row>
        <row r="843">
          <cell r="A843" t="str">
            <v>杨利文</v>
          </cell>
          <cell r="B843" t="str">
            <v>化学学院</v>
          </cell>
        </row>
        <row r="844">
          <cell r="A844" t="str">
            <v>刘敏娜</v>
          </cell>
          <cell r="B844" t="str">
            <v>化学学院</v>
          </cell>
        </row>
        <row r="845">
          <cell r="A845" t="str">
            <v>李湘玲</v>
          </cell>
          <cell r="B845" t="str">
            <v>化学学院</v>
          </cell>
        </row>
        <row r="846">
          <cell r="A846" t="str">
            <v>夏殊</v>
          </cell>
          <cell r="B846" t="str">
            <v>化学学院</v>
          </cell>
        </row>
        <row r="847">
          <cell r="A847" t="str">
            <v>张令君</v>
          </cell>
          <cell r="B847" t="str">
            <v>化学学院</v>
          </cell>
        </row>
        <row r="848">
          <cell r="A848" t="str">
            <v>翁超</v>
          </cell>
          <cell r="B848" t="str">
            <v>化学学院</v>
          </cell>
        </row>
        <row r="849">
          <cell r="A849" t="str">
            <v>刘黎</v>
          </cell>
          <cell r="B849" t="str">
            <v>化学学院</v>
          </cell>
        </row>
        <row r="850">
          <cell r="A850" t="str">
            <v>郑丽萍</v>
          </cell>
          <cell r="B850" t="str">
            <v>化学学院</v>
          </cell>
        </row>
        <row r="851">
          <cell r="A851" t="str">
            <v>李胜群</v>
          </cell>
          <cell r="B851" t="str">
            <v>化工学院</v>
          </cell>
        </row>
        <row r="852">
          <cell r="A852" t="str">
            <v>陈百华</v>
          </cell>
          <cell r="B852" t="str">
            <v>化工学院</v>
          </cell>
        </row>
        <row r="853">
          <cell r="A853" t="str">
            <v>杨友功</v>
          </cell>
          <cell r="B853" t="str">
            <v>化工学院</v>
          </cell>
        </row>
        <row r="854">
          <cell r="A854" t="str">
            <v>李文郁</v>
          </cell>
          <cell r="B854" t="str">
            <v>化工学院</v>
          </cell>
        </row>
        <row r="855">
          <cell r="A855" t="str">
            <v>刘晓华</v>
          </cell>
          <cell r="B855" t="str">
            <v>化工学院</v>
          </cell>
        </row>
        <row r="856">
          <cell r="A856" t="str">
            <v>黄荣辉</v>
          </cell>
          <cell r="B856" t="str">
            <v>化工学院</v>
          </cell>
        </row>
        <row r="857">
          <cell r="A857" t="str">
            <v>胡阳</v>
          </cell>
          <cell r="B857" t="str">
            <v>化工学院</v>
          </cell>
        </row>
        <row r="858">
          <cell r="A858" t="str">
            <v>肖信华</v>
          </cell>
          <cell r="B858" t="str">
            <v>化工学院</v>
          </cell>
        </row>
        <row r="859">
          <cell r="A859" t="str">
            <v>舒洪波</v>
          </cell>
          <cell r="B859" t="str">
            <v>化学学院</v>
          </cell>
        </row>
        <row r="860">
          <cell r="A860" t="str">
            <v>颜晓红</v>
          </cell>
          <cell r="B860" t="str">
            <v>物理学院</v>
          </cell>
        </row>
        <row r="861">
          <cell r="A861" t="str">
            <v>钟建新</v>
          </cell>
          <cell r="B861" t="str">
            <v>物理学院</v>
          </cell>
        </row>
        <row r="862">
          <cell r="A862" t="str">
            <v>王世青</v>
          </cell>
          <cell r="B862" t="str">
            <v>化工学院</v>
          </cell>
        </row>
        <row r="863">
          <cell r="A863" t="str">
            <v>刘文英</v>
          </cell>
          <cell r="B863" t="str">
            <v>化工学院</v>
          </cell>
        </row>
        <row r="864">
          <cell r="A864" t="str">
            <v>陈虹</v>
          </cell>
          <cell r="B864" t="str">
            <v>化工学院</v>
          </cell>
        </row>
        <row r="865">
          <cell r="A865" t="str">
            <v>谢放华</v>
          </cell>
          <cell r="B865" t="str">
            <v>化工学院</v>
          </cell>
        </row>
        <row r="866">
          <cell r="A866" t="str">
            <v>廖立民</v>
          </cell>
          <cell r="B866" t="str">
            <v>化工学院</v>
          </cell>
        </row>
        <row r="867">
          <cell r="A867" t="str">
            <v>段正康</v>
          </cell>
          <cell r="B867" t="str">
            <v>化工学院</v>
          </cell>
        </row>
        <row r="868">
          <cell r="A868" t="str">
            <v>王良芥</v>
          </cell>
          <cell r="B868" t="str">
            <v>化工学院</v>
          </cell>
        </row>
        <row r="869">
          <cell r="A869" t="str">
            <v>熊鹰</v>
          </cell>
          <cell r="B869" t="str">
            <v>化工学院</v>
          </cell>
        </row>
        <row r="870">
          <cell r="A870" t="str">
            <v>曾繁楚</v>
          </cell>
          <cell r="B870" t="str">
            <v>化工学院</v>
          </cell>
        </row>
        <row r="871">
          <cell r="A871" t="str">
            <v>李国龙</v>
          </cell>
          <cell r="B871" t="str">
            <v>化工学院</v>
          </cell>
        </row>
        <row r="872">
          <cell r="A872" t="str">
            <v>唐翌</v>
          </cell>
          <cell r="B872" t="str">
            <v>物理学院</v>
          </cell>
        </row>
        <row r="873">
          <cell r="A873" t="str">
            <v>周国平</v>
          </cell>
          <cell r="B873" t="str">
            <v>化工学院</v>
          </cell>
        </row>
        <row r="874">
          <cell r="A874" t="str">
            <v>魏晓林</v>
          </cell>
          <cell r="B874" t="str">
            <v>物理学院</v>
          </cell>
        </row>
        <row r="875">
          <cell r="A875" t="str">
            <v>莫剑涛</v>
          </cell>
          <cell r="B875" t="str">
            <v>化工学院</v>
          </cell>
        </row>
        <row r="876">
          <cell r="A876" t="str">
            <v>揭嘉</v>
          </cell>
          <cell r="B876" t="str">
            <v>化工学院</v>
          </cell>
        </row>
        <row r="877">
          <cell r="A877" t="str">
            <v>熊艳</v>
          </cell>
          <cell r="B877" t="str">
            <v>化工学院</v>
          </cell>
        </row>
        <row r="878">
          <cell r="A878" t="str">
            <v>丁建文</v>
          </cell>
          <cell r="B878" t="str">
            <v>物理学院</v>
          </cell>
        </row>
        <row r="879">
          <cell r="A879" t="str">
            <v>卢卯旺</v>
          </cell>
          <cell r="B879" t="str">
            <v>物理学院</v>
          </cell>
        </row>
        <row r="880">
          <cell r="A880" t="str">
            <v>吴学文</v>
          </cell>
          <cell r="B880" t="str">
            <v>化工学院</v>
          </cell>
        </row>
        <row r="881">
          <cell r="A881" t="str">
            <v>王登龙</v>
          </cell>
          <cell r="B881" t="str">
            <v>物理学院</v>
          </cell>
        </row>
        <row r="882">
          <cell r="A882" t="str">
            <v>彭向阳</v>
          </cell>
          <cell r="B882" t="str">
            <v>物理学院</v>
          </cell>
        </row>
        <row r="883">
          <cell r="A883" t="str">
            <v>杨彦松</v>
          </cell>
          <cell r="B883" t="str">
            <v>化工学院</v>
          </cell>
        </row>
        <row r="884">
          <cell r="A884" t="str">
            <v>孙立忠</v>
          </cell>
          <cell r="B884" t="str">
            <v>物理学院</v>
          </cell>
        </row>
        <row r="885">
          <cell r="A885" t="str">
            <v>陈元平</v>
          </cell>
          <cell r="B885" t="str">
            <v>物理学院</v>
          </cell>
        </row>
        <row r="886">
          <cell r="A886" t="str">
            <v>任国仲</v>
          </cell>
          <cell r="B886" t="str">
            <v>物理学院</v>
          </cell>
        </row>
        <row r="887">
          <cell r="A887" t="str">
            <v>王凤姣</v>
          </cell>
          <cell r="B887" t="str">
            <v>物理学院</v>
          </cell>
        </row>
        <row r="888">
          <cell r="A888" t="str">
            <v>曾上游</v>
          </cell>
          <cell r="B888" t="str">
            <v>物理学院</v>
          </cell>
        </row>
        <row r="889">
          <cell r="A889" t="str">
            <v>谢国锋</v>
          </cell>
          <cell r="B889" t="str">
            <v>物理学院</v>
          </cell>
        </row>
        <row r="890">
          <cell r="A890" t="str">
            <v>谢月娥</v>
          </cell>
          <cell r="B890" t="str">
            <v>物理学院</v>
          </cell>
        </row>
        <row r="891">
          <cell r="A891" t="str">
            <v>曹觉先</v>
          </cell>
          <cell r="B891" t="str">
            <v>物理学院</v>
          </cell>
        </row>
        <row r="892">
          <cell r="A892" t="str">
            <v>贺敏</v>
          </cell>
          <cell r="B892" t="str">
            <v>化工学院</v>
          </cell>
        </row>
        <row r="893">
          <cell r="A893" t="str">
            <v>贺敏</v>
          </cell>
          <cell r="B893" t="str">
            <v>化工学院</v>
          </cell>
        </row>
        <row r="894">
          <cell r="A894" t="str">
            <v>孟利军</v>
          </cell>
          <cell r="B894" t="str">
            <v>物理学院</v>
          </cell>
        </row>
        <row r="895">
          <cell r="A895" t="str">
            <v>胡柯</v>
          </cell>
          <cell r="B895" t="str">
            <v>物理学院</v>
          </cell>
        </row>
        <row r="896">
          <cell r="A896" t="str">
            <v>戴友芝</v>
          </cell>
          <cell r="B896" t="str">
            <v>化工学院</v>
          </cell>
        </row>
        <row r="897">
          <cell r="A897" t="str">
            <v>田凯勋</v>
          </cell>
          <cell r="B897" t="str">
            <v>化工学院</v>
          </cell>
        </row>
        <row r="898">
          <cell r="A898" t="str">
            <v>刘兴旺</v>
          </cell>
          <cell r="B898" t="str">
            <v>化工学院</v>
          </cell>
        </row>
        <row r="899">
          <cell r="A899" t="str">
            <v>黄力群</v>
          </cell>
          <cell r="B899" t="str">
            <v>化工学院</v>
          </cell>
        </row>
        <row r="900">
          <cell r="A900" t="str">
            <v>刘林</v>
          </cell>
          <cell r="B900" t="str">
            <v>化工学院</v>
          </cell>
        </row>
        <row r="901">
          <cell r="A901" t="str">
            <v>罗卫玲</v>
          </cell>
          <cell r="B901" t="str">
            <v>化工学院</v>
          </cell>
        </row>
        <row r="902">
          <cell r="A902" t="str">
            <v>黄明</v>
          </cell>
          <cell r="B902" t="str">
            <v>化工学院</v>
          </cell>
        </row>
        <row r="903">
          <cell r="A903" t="str">
            <v>肖利平</v>
          </cell>
          <cell r="B903" t="str">
            <v>化工学院</v>
          </cell>
        </row>
        <row r="904">
          <cell r="A904" t="str">
            <v>杨利文</v>
          </cell>
          <cell r="B904" t="str">
            <v>物理学院</v>
          </cell>
        </row>
        <row r="905">
          <cell r="A905" t="str">
            <v>杨基成</v>
          </cell>
          <cell r="B905" t="str">
            <v>化工学院</v>
          </cell>
        </row>
        <row r="906">
          <cell r="A906" t="str">
            <v>唐超</v>
          </cell>
          <cell r="B906" t="str">
            <v>物理学院</v>
          </cell>
        </row>
        <row r="907">
          <cell r="A907" t="str">
            <v>肖化平</v>
          </cell>
          <cell r="B907" t="str">
            <v>物理学院</v>
          </cell>
        </row>
        <row r="908">
          <cell r="A908" t="str">
            <v>郭志新</v>
          </cell>
          <cell r="B908" t="str">
            <v>物理学院</v>
          </cell>
        </row>
        <row r="909">
          <cell r="A909" t="str">
            <v>游志敏</v>
          </cell>
          <cell r="B909" t="str">
            <v>化工学院</v>
          </cell>
        </row>
        <row r="910">
          <cell r="A910" t="str">
            <v>杨雪娟</v>
          </cell>
          <cell r="B910" t="str">
            <v>物理学院</v>
          </cell>
        </row>
        <row r="911">
          <cell r="A911" t="str">
            <v>谭歆</v>
          </cell>
          <cell r="B911" t="str">
            <v>物理学院</v>
          </cell>
        </row>
        <row r="912">
          <cell r="A912" t="str">
            <v>祁祥</v>
          </cell>
          <cell r="B912" t="str">
            <v>物理学院</v>
          </cell>
        </row>
        <row r="913">
          <cell r="A913" t="str">
            <v>陈跃辉</v>
          </cell>
          <cell r="B913" t="str">
            <v>化工学院</v>
          </cell>
        </row>
        <row r="914">
          <cell r="A914" t="str">
            <v>邓超生</v>
          </cell>
          <cell r="B914" t="str">
            <v>物理学院</v>
          </cell>
        </row>
        <row r="915">
          <cell r="A915" t="str">
            <v>黄凯</v>
          </cell>
          <cell r="B915" t="str">
            <v>物理学院</v>
          </cell>
        </row>
        <row r="916">
          <cell r="A916" t="str">
            <v>邓孝平</v>
          </cell>
          <cell r="B916" t="str">
            <v>化工学院</v>
          </cell>
        </row>
        <row r="917">
          <cell r="A917" t="str">
            <v>张妙玲</v>
          </cell>
          <cell r="B917" t="str">
            <v>化工学院</v>
          </cell>
        </row>
        <row r="918">
          <cell r="A918" t="str">
            <v>林争鸣</v>
          </cell>
          <cell r="B918" t="str">
            <v>化工学院</v>
          </cell>
        </row>
        <row r="919">
          <cell r="A919" t="str">
            <v>李红星</v>
          </cell>
          <cell r="B919" t="str">
            <v>物理学院</v>
          </cell>
        </row>
        <row r="920">
          <cell r="A920" t="str">
            <v>曾美霞</v>
          </cell>
          <cell r="B920" t="str">
            <v>化工学院</v>
          </cell>
        </row>
        <row r="921">
          <cell r="A921" t="str">
            <v>张剑</v>
          </cell>
          <cell r="B921" t="str">
            <v>化工学院</v>
          </cell>
        </row>
        <row r="922">
          <cell r="A922" t="str">
            <v>翁山杉</v>
          </cell>
          <cell r="B922" t="str">
            <v>物理学院</v>
          </cell>
        </row>
        <row r="923">
          <cell r="A923" t="str">
            <v>欧阳滔</v>
          </cell>
          <cell r="B923" t="str">
            <v>物理学院</v>
          </cell>
        </row>
        <row r="924">
          <cell r="A924" t="str">
            <v>黄猛</v>
          </cell>
          <cell r="B924" t="str">
            <v>化工学院</v>
          </cell>
        </row>
        <row r="925">
          <cell r="A925" t="str">
            <v>彭慧</v>
          </cell>
          <cell r="B925" t="str">
            <v>化工学院</v>
          </cell>
        </row>
        <row r="926">
          <cell r="A926" t="str">
            <v>唐裕芳</v>
          </cell>
          <cell r="B926" t="str">
            <v>化工学院</v>
          </cell>
        </row>
        <row r="927">
          <cell r="A927" t="str">
            <v>冯波</v>
          </cell>
          <cell r="B927" t="str">
            <v>化工学院</v>
          </cell>
        </row>
        <row r="928">
          <cell r="A928" t="str">
            <v>谢凤</v>
          </cell>
          <cell r="B928" t="str">
            <v>化工学院</v>
          </cell>
        </row>
        <row r="929">
          <cell r="A929" t="str">
            <v>张春小</v>
          </cell>
          <cell r="B929" t="str">
            <v>物理学院</v>
          </cell>
        </row>
        <row r="930">
          <cell r="A930" t="str">
            <v>姓名</v>
          </cell>
          <cell r="B930" t="str">
            <v>院系部处</v>
          </cell>
        </row>
        <row r="931">
          <cell r="A931" t="str">
            <v>欧爱民</v>
          </cell>
          <cell r="B931" t="str">
            <v>法学院</v>
          </cell>
        </row>
        <row r="932">
          <cell r="A932" t="str">
            <v>罗菊兰</v>
          </cell>
          <cell r="B932" t="str">
            <v>机械学院</v>
          </cell>
        </row>
        <row r="933">
          <cell r="A933" t="str">
            <v>谭晓朝</v>
          </cell>
          <cell r="B933" t="str">
            <v>机械学院</v>
          </cell>
        </row>
        <row r="934">
          <cell r="A934" t="str">
            <v>刘梅</v>
          </cell>
          <cell r="B934" t="str">
            <v>机械学院</v>
          </cell>
        </row>
        <row r="935">
          <cell r="A935" t="str">
            <v>尹艳辉</v>
          </cell>
          <cell r="B935" t="str">
            <v>机械学院</v>
          </cell>
        </row>
        <row r="936">
          <cell r="A936" t="str">
            <v>杨岚</v>
          </cell>
          <cell r="B936" t="str">
            <v>机械学院</v>
          </cell>
        </row>
        <row r="937">
          <cell r="A937" t="str">
            <v>彭湘辉</v>
          </cell>
          <cell r="B937" t="str">
            <v>机械学院</v>
          </cell>
        </row>
        <row r="938">
          <cell r="A938" t="str">
            <v>张模蕴</v>
          </cell>
          <cell r="B938" t="str">
            <v>机械学院</v>
          </cell>
        </row>
        <row r="939">
          <cell r="A939" t="str">
            <v>颜静</v>
          </cell>
          <cell r="B939" t="str">
            <v>机械学院</v>
          </cell>
        </row>
        <row r="940">
          <cell r="A940" t="str">
            <v>谭娜</v>
          </cell>
          <cell r="B940" t="str">
            <v>机械学院</v>
          </cell>
        </row>
        <row r="941">
          <cell r="A941" t="str">
            <v>熊敬</v>
          </cell>
          <cell r="B941" t="str">
            <v>机械学院</v>
          </cell>
        </row>
        <row r="942">
          <cell r="A942" t="str">
            <v>尹华容</v>
          </cell>
          <cell r="B942" t="str">
            <v>法学院</v>
          </cell>
        </row>
        <row r="943">
          <cell r="A943" t="str">
            <v>廖世杰</v>
          </cell>
          <cell r="B943" t="str">
            <v>机械学院</v>
          </cell>
        </row>
        <row r="944">
          <cell r="A944" t="str">
            <v>刘丽</v>
          </cell>
          <cell r="B944" t="str">
            <v>法学院</v>
          </cell>
        </row>
        <row r="945">
          <cell r="A945" t="str">
            <v>王振球</v>
          </cell>
          <cell r="B945" t="str">
            <v>机械学院</v>
          </cell>
        </row>
        <row r="946">
          <cell r="A946" t="str">
            <v>李应明</v>
          </cell>
          <cell r="B946" t="str">
            <v>机械学院</v>
          </cell>
        </row>
        <row r="947">
          <cell r="A947" t="str">
            <v>王洁群</v>
          </cell>
          <cell r="B947" t="str">
            <v>文学院</v>
          </cell>
        </row>
        <row r="948">
          <cell r="A948" t="str">
            <v>王勇</v>
          </cell>
          <cell r="B948" t="str">
            <v>文学院</v>
          </cell>
        </row>
        <row r="949">
          <cell r="A949" t="str">
            <v>易蓉</v>
          </cell>
          <cell r="B949" t="str">
            <v>文学院</v>
          </cell>
        </row>
        <row r="950">
          <cell r="A950" t="str">
            <v>汤林峄</v>
          </cell>
          <cell r="B950" t="str">
            <v>文学院</v>
          </cell>
        </row>
        <row r="951">
          <cell r="A951" t="str">
            <v>肖良红</v>
          </cell>
          <cell r="B951" t="str">
            <v>机械学院</v>
          </cell>
        </row>
        <row r="952">
          <cell r="A952" t="str">
            <v>华进</v>
          </cell>
          <cell r="B952" t="str">
            <v>文学院</v>
          </cell>
        </row>
        <row r="953">
          <cell r="A953" t="str">
            <v>邹凯</v>
          </cell>
          <cell r="B953" t="str">
            <v>公管学院</v>
          </cell>
        </row>
        <row r="954">
          <cell r="A954" t="str">
            <v>朱红灿</v>
          </cell>
          <cell r="B954" t="str">
            <v>公管学院</v>
          </cell>
        </row>
        <row r="955">
          <cell r="A955" t="str">
            <v>龙朝阳</v>
          </cell>
          <cell r="B955" t="str">
            <v>公管学院</v>
          </cell>
        </row>
        <row r="956">
          <cell r="A956" t="str">
            <v>毛太田</v>
          </cell>
          <cell r="B956" t="str">
            <v>公管学院</v>
          </cell>
        </row>
        <row r="957">
          <cell r="A957" t="str">
            <v>曹尉南</v>
          </cell>
          <cell r="B957" t="str">
            <v>机械学院</v>
          </cell>
        </row>
        <row r="958">
          <cell r="A958" t="str">
            <v>王鑫铭</v>
          </cell>
          <cell r="B958" t="str">
            <v>机械学院</v>
          </cell>
        </row>
        <row r="959">
          <cell r="A959" t="str">
            <v>张明华</v>
          </cell>
          <cell r="B959" t="str">
            <v>机械学院</v>
          </cell>
        </row>
        <row r="960">
          <cell r="A960" t="str">
            <v>尹力</v>
          </cell>
          <cell r="B960" t="str">
            <v>机械学院</v>
          </cell>
        </row>
        <row r="961">
          <cell r="A961" t="str">
            <v>杨小琛</v>
          </cell>
          <cell r="B961" t="str">
            <v>公管学院</v>
          </cell>
        </row>
        <row r="962">
          <cell r="A962" t="str">
            <v>傅佳</v>
          </cell>
          <cell r="B962" t="str">
            <v>公管学院</v>
          </cell>
        </row>
        <row r="963">
          <cell r="A963" t="str">
            <v>舒适</v>
          </cell>
          <cell r="B963" t="str">
            <v>数学学院</v>
          </cell>
        </row>
        <row r="964">
          <cell r="A964" t="str">
            <v>肖爱国</v>
          </cell>
          <cell r="B964" t="str">
            <v>数学学院</v>
          </cell>
        </row>
        <row r="965">
          <cell r="A965" t="str">
            <v>文立平</v>
          </cell>
          <cell r="B965" t="str">
            <v>数学学院</v>
          </cell>
        </row>
        <row r="966">
          <cell r="A966" t="str">
            <v>李毅</v>
          </cell>
          <cell r="B966" t="str">
            <v>机械学院</v>
          </cell>
        </row>
        <row r="967">
          <cell r="A967" t="str">
            <v>徐俊瑞</v>
          </cell>
          <cell r="B967" t="str">
            <v>机械学院</v>
          </cell>
        </row>
        <row r="968">
          <cell r="A968" t="str">
            <v>朱少茗</v>
          </cell>
          <cell r="B968" t="str">
            <v>数学学院</v>
          </cell>
        </row>
        <row r="969">
          <cell r="A969" t="str">
            <v>徐顺生</v>
          </cell>
          <cell r="B969" t="str">
            <v>机械学院</v>
          </cell>
        </row>
        <row r="970">
          <cell r="A970" t="str">
            <v>朱爱莲</v>
          </cell>
          <cell r="B970" t="str">
            <v>机械学院</v>
          </cell>
        </row>
        <row r="971">
          <cell r="A971" t="str">
            <v>俞天兰</v>
          </cell>
          <cell r="B971" t="str">
            <v>机械学院</v>
          </cell>
        </row>
        <row r="972">
          <cell r="A972" t="str">
            <v>杨玉月</v>
          </cell>
          <cell r="B972" t="str">
            <v>数学学院</v>
          </cell>
        </row>
        <row r="973">
          <cell r="A973" t="str">
            <v>程戈</v>
          </cell>
          <cell r="B973" t="str">
            <v>数学学院</v>
          </cell>
        </row>
        <row r="974">
          <cell r="A974" t="str">
            <v>赖早兴</v>
          </cell>
          <cell r="B974" t="str">
            <v>法学院</v>
          </cell>
        </row>
        <row r="975">
          <cell r="A975" t="str">
            <v>张永江</v>
          </cell>
          <cell r="B975" t="str">
            <v>法学院</v>
          </cell>
        </row>
        <row r="976">
          <cell r="A976" t="str">
            <v>闭业宾</v>
          </cell>
          <cell r="B976" t="str">
            <v>机械学院</v>
          </cell>
        </row>
        <row r="977">
          <cell r="A977" t="str">
            <v>黄明儒</v>
          </cell>
          <cell r="B977" t="str">
            <v>法学院</v>
          </cell>
        </row>
        <row r="978">
          <cell r="A978" t="str">
            <v>夏小霞</v>
          </cell>
          <cell r="B978" t="str">
            <v>机械学院</v>
          </cell>
        </row>
        <row r="979">
          <cell r="A979" t="str">
            <v>张建平</v>
          </cell>
          <cell r="B979" t="str">
            <v>机械学院</v>
          </cell>
        </row>
        <row r="980">
          <cell r="A980" t="str">
            <v>万志鹏</v>
          </cell>
          <cell r="B980" t="str">
            <v>法学院</v>
          </cell>
        </row>
        <row r="981">
          <cell r="A981" t="str">
            <v>张永红</v>
          </cell>
          <cell r="B981" t="str">
            <v>法学院</v>
          </cell>
        </row>
        <row r="982">
          <cell r="A982" t="str">
            <v>马秋成</v>
          </cell>
          <cell r="B982" t="str">
            <v>机械学院</v>
          </cell>
        </row>
        <row r="983">
          <cell r="A983" t="str">
            <v>宋黎</v>
          </cell>
          <cell r="B983" t="str">
            <v>机械学院</v>
          </cell>
        </row>
        <row r="984">
          <cell r="A984" t="str">
            <v>李玉平</v>
          </cell>
          <cell r="B984" t="str">
            <v>机械学院</v>
          </cell>
        </row>
        <row r="985">
          <cell r="A985" t="str">
            <v>王奎</v>
          </cell>
          <cell r="B985" t="str">
            <v>法学院</v>
          </cell>
        </row>
        <row r="986">
          <cell r="A986" t="str">
            <v>李蓉</v>
          </cell>
          <cell r="B986" t="str">
            <v>法学院</v>
          </cell>
        </row>
        <row r="987">
          <cell r="A987" t="str">
            <v>成闽湘</v>
          </cell>
          <cell r="B987" t="str">
            <v>机械学院</v>
          </cell>
        </row>
        <row r="988">
          <cell r="A988" t="str">
            <v>佀化强</v>
          </cell>
          <cell r="B988" t="str">
            <v>法学院</v>
          </cell>
        </row>
        <row r="989">
          <cell r="A989" t="str">
            <v>陈格平</v>
          </cell>
          <cell r="B989" t="str">
            <v>机械学院</v>
          </cell>
        </row>
        <row r="990">
          <cell r="A990" t="str">
            <v>胡之芳</v>
          </cell>
          <cell r="B990" t="str">
            <v>法学院</v>
          </cell>
        </row>
        <row r="991">
          <cell r="A991" t="str">
            <v>胡宇清</v>
          </cell>
          <cell r="B991" t="str">
            <v>法学院</v>
          </cell>
        </row>
        <row r="992">
          <cell r="A992" t="str">
            <v>李玉声</v>
          </cell>
          <cell r="B992" t="str">
            <v>机械学院</v>
          </cell>
        </row>
        <row r="993">
          <cell r="A993" t="str">
            <v>金华</v>
          </cell>
          <cell r="B993" t="str">
            <v>法学院</v>
          </cell>
        </row>
        <row r="994">
          <cell r="A994" t="str">
            <v>赵又红</v>
          </cell>
          <cell r="B994" t="str">
            <v>机械学院</v>
          </cell>
        </row>
        <row r="995">
          <cell r="A995" t="str">
            <v>杨世平</v>
          </cell>
          <cell r="B995" t="str">
            <v>机械学院</v>
          </cell>
        </row>
        <row r="996">
          <cell r="A996" t="str">
            <v>穆远征</v>
          </cell>
          <cell r="B996" t="str">
            <v>法学院</v>
          </cell>
        </row>
        <row r="997">
          <cell r="A997" t="str">
            <v>成志刚</v>
          </cell>
          <cell r="B997" t="str">
            <v>公管学院</v>
          </cell>
        </row>
        <row r="998">
          <cell r="A998" t="str">
            <v>邱爱红</v>
          </cell>
          <cell r="B998" t="str">
            <v>机械学院</v>
          </cell>
        </row>
        <row r="999">
          <cell r="A999" t="str">
            <v>颜佳华</v>
          </cell>
          <cell r="B999" t="str">
            <v>公管学院</v>
          </cell>
        </row>
        <row r="1000">
          <cell r="A1000" t="str">
            <v>毛美姣</v>
          </cell>
          <cell r="B1000" t="str">
            <v>机械学院</v>
          </cell>
        </row>
        <row r="1001">
          <cell r="A1001" t="str">
            <v>吴明晖</v>
          </cell>
          <cell r="B1001" t="str">
            <v>机械学院</v>
          </cell>
        </row>
        <row r="1002">
          <cell r="A1002" t="str">
            <v>陈建斌</v>
          </cell>
          <cell r="B1002" t="str">
            <v>公管学院</v>
          </cell>
        </row>
        <row r="1003">
          <cell r="A1003" t="str">
            <v>唐新姿</v>
          </cell>
          <cell r="B1003" t="str">
            <v>机械学院</v>
          </cell>
        </row>
        <row r="1004">
          <cell r="A1004" t="str">
            <v>何晖</v>
          </cell>
          <cell r="B1004" t="str">
            <v>公管学院</v>
          </cell>
        </row>
        <row r="1005">
          <cell r="A1005" t="str">
            <v>杨冬民</v>
          </cell>
          <cell r="B1005" t="str">
            <v>机械学院</v>
          </cell>
        </row>
        <row r="1006">
          <cell r="A1006" t="str">
            <v>王凯伟</v>
          </cell>
          <cell r="B1006" t="str">
            <v>公管学院</v>
          </cell>
        </row>
        <row r="1007">
          <cell r="A1007" t="str">
            <v>罗依平</v>
          </cell>
          <cell r="B1007" t="str">
            <v>公管学院</v>
          </cell>
        </row>
        <row r="1008">
          <cell r="A1008" t="str">
            <v>梁丽芝</v>
          </cell>
          <cell r="B1008" t="str">
            <v>公管学院</v>
          </cell>
        </row>
        <row r="1009">
          <cell r="A1009" t="str">
            <v>侯经川</v>
          </cell>
          <cell r="B1009" t="str">
            <v>公管学院</v>
          </cell>
        </row>
        <row r="1010">
          <cell r="A1010" t="str">
            <v>罗骧</v>
          </cell>
          <cell r="B1010" t="str">
            <v>公管学院</v>
          </cell>
        </row>
        <row r="1011">
          <cell r="A1011" t="str">
            <v>曾友中</v>
          </cell>
          <cell r="B1011" t="str">
            <v>公管学院</v>
          </cell>
        </row>
        <row r="1012">
          <cell r="A1012" t="str">
            <v>高伟</v>
          </cell>
          <cell r="B1012" t="str">
            <v>机械学院</v>
          </cell>
        </row>
        <row r="1013">
          <cell r="A1013" t="str">
            <v>傅燕翔</v>
          </cell>
          <cell r="B1013" t="str">
            <v>机械学院</v>
          </cell>
        </row>
        <row r="1014">
          <cell r="A1014" t="str">
            <v>余从刚</v>
          </cell>
          <cell r="B1014" t="str">
            <v>机械学院</v>
          </cell>
        </row>
        <row r="1015">
          <cell r="A1015" t="str">
            <v>李江泳</v>
          </cell>
          <cell r="B1015" t="str">
            <v>机械学院</v>
          </cell>
        </row>
        <row r="1016">
          <cell r="A1016" t="str">
            <v>李卓</v>
          </cell>
          <cell r="B1016" t="str">
            <v>机械学院</v>
          </cell>
        </row>
        <row r="1017">
          <cell r="A1017" t="str">
            <v>高慧</v>
          </cell>
          <cell r="B1017" t="str">
            <v>机械学院</v>
          </cell>
        </row>
        <row r="1018">
          <cell r="A1018" t="str">
            <v>李熠煜</v>
          </cell>
          <cell r="B1018" t="str">
            <v>公管学院</v>
          </cell>
        </row>
        <row r="1019">
          <cell r="A1019" t="str">
            <v>罗建平</v>
          </cell>
          <cell r="B1019" t="str">
            <v>机械学院</v>
          </cell>
        </row>
        <row r="1020">
          <cell r="A1020" t="str">
            <v>李卫</v>
          </cell>
          <cell r="B1020" t="str">
            <v>机械学院</v>
          </cell>
        </row>
        <row r="1021">
          <cell r="A1021" t="str">
            <v>张吴星</v>
          </cell>
          <cell r="B1021" t="str">
            <v>机械学院</v>
          </cell>
        </row>
        <row r="1022">
          <cell r="A1022" t="str">
            <v>石英</v>
          </cell>
          <cell r="B1022" t="str">
            <v>机械学院</v>
          </cell>
        </row>
        <row r="1023">
          <cell r="A1023" t="str">
            <v>陈愚</v>
          </cell>
          <cell r="B1023" t="str">
            <v>机械学院</v>
          </cell>
        </row>
        <row r="1024">
          <cell r="A1024" t="str">
            <v>杨湘军</v>
          </cell>
          <cell r="B1024" t="str">
            <v>机械学院</v>
          </cell>
        </row>
        <row r="1025">
          <cell r="A1025" t="str">
            <v>谢瑛</v>
          </cell>
          <cell r="B1025" t="str">
            <v>机械学院</v>
          </cell>
        </row>
        <row r="1026">
          <cell r="A1026" t="str">
            <v>罗萍</v>
          </cell>
          <cell r="B1026" t="str">
            <v>机械学院</v>
          </cell>
        </row>
        <row r="1027">
          <cell r="A1027" t="str">
            <v>杜滔</v>
          </cell>
          <cell r="B1027" t="str">
            <v>机械学院</v>
          </cell>
        </row>
        <row r="1028">
          <cell r="A1028" t="str">
            <v>谭志飞</v>
          </cell>
          <cell r="B1028" t="str">
            <v>机械学院</v>
          </cell>
        </row>
        <row r="1029">
          <cell r="A1029" t="str">
            <v>董晟</v>
          </cell>
          <cell r="B1029" t="str">
            <v>机械学院</v>
          </cell>
        </row>
        <row r="1030">
          <cell r="A1030" t="str">
            <v>陈小告</v>
          </cell>
          <cell r="B1030" t="str">
            <v>机械学院</v>
          </cell>
        </row>
        <row r="1031">
          <cell r="A1031" t="str">
            <v>吴煜</v>
          </cell>
          <cell r="B1031" t="str">
            <v>机械学院</v>
          </cell>
        </row>
        <row r="1032">
          <cell r="A1032" t="str">
            <v>刘永雄</v>
          </cell>
          <cell r="B1032" t="str">
            <v>机械学院</v>
          </cell>
        </row>
        <row r="1033">
          <cell r="A1033" t="str">
            <v>李晓龙</v>
          </cell>
          <cell r="B1033" t="str">
            <v>机械学院</v>
          </cell>
        </row>
        <row r="1034">
          <cell r="A1034" t="str">
            <v>肖芳林</v>
          </cell>
          <cell r="B1034" t="str">
            <v>信息学院</v>
          </cell>
        </row>
        <row r="1035">
          <cell r="A1035" t="str">
            <v>金义华</v>
          </cell>
          <cell r="B1035" t="str">
            <v>信息学院</v>
          </cell>
        </row>
        <row r="1036">
          <cell r="A1036" t="str">
            <v>苏绪霞</v>
          </cell>
          <cell r="B1036" t="str">
            <v>信息学院</v>
          </cell>
        </row>
        <row r="1037">
          <cell r="A1037" t="str">
            <v>陈静</v>
          </cell>
          <cell r="B1037" t="str">
            <v>信息学院</v>
          </cell>
        </row>
        <row r="1038">
          <cell r="A1038" t="str">
            <v>刘桂珍</v>
          </cell>
          <cell r="B1038" t="str">
            <v>信息学院</v>
          </cell>
        </row>
        <row r="1039">
          <cell r="A1039" t="str">
            <v>刘行</v>
          </cell>
          <cell r="B1039" t="str">
            <v>信息学院</v>
          </cell>
        </row>
        <row r="1040">
          <cell r="A1040" t="str">
            <v>许红军</v>
          </cell>
          <cell r="B1040" t="str">
            <v>信息学院</v>
          </cell>
        </row>
        <row r="1041">
          <cell r="A1041" t="str">
            <v>柳刚</v>
          </cell>
          <cell r="B1041" t="str">
            <v>信息学院</v>
          </cell>
        </row>
        <row r="1042">
          <cell r="A1042" t="str">
            <v>马小红</v>
          </cell>
          <cell r="B1042" t="str">
            <v>信息学院</v>
          </cell>
        </row>
        <row r="1043">
          <cell r="A1043" t="str">
            <v>丁小燕</v>
          </cell>
          <cell r="B1043" t="str">
            <v>信息学院</v>
          </cell>
        </row>
        <row r="1044">
          <cell r="A1044" t="str">
            <v>邝玲艳</v>
          </cell>
          <cell r="B1044" t="str">
            <v>信息学院</v>
          </cell>
        </row>
        <row r="1045">
          <cell r="A1045" t="str">
            <v>成璐</v>
          </cell>
          <cell r="B1045" t="str">
            <v>信息学院</v>
          </cell>
        </row>
        <row r="1046">
          <cell r="A1046" t="str">
            <v>余敏江</v>
          </cell>
          <cell r="B1046" t="str">
            <v>公管学院</v>
          </cell>
        </row>
        <row r="1047">
          <cell r="A1047" t="str">
            <v>谭九生</v>
          </cell>
          <cell r="B1047" t="str">
            <v>公管学院</v>
          </cell>
        </row>
        <row r="1048">
          <cell r="A1048" t="str">
            <v>王毅</v>
          </cell>
          <cell r="B1048" t="str">
            <v>信息学院</v>
          </cell>
        </row>
        <row r="1049">
          <cell r="A1049" t="str">
            <v>李丙红</v>
          </cell>
          <cell r="B1049" t="str">
            <v>公管学院</v>
          </cell>
        </row>
        <row r="1050">
          <cell r="A1050" t="str">
            <v>张陵山</v>
          </cell>
          <cell r="B1050" t="str">
            <v>信息学院</v>
          </cell>
        </row>
        <row r="1051">
          <cell r="A1051" t="str">
            <v>朱东辉</v>
          </cell>
          <cell r="B1051" t="str">
            <v>信息学院</v>
          </cell>
        </row>
        <row r="1052">
          <cell r="A1052" t="str">
            <v>庄鸿</v>
          </cell>
          <cell r="B1052" t="str">
            <v>信息学院</v>
          </cell>
        </row>
        <row r="1053">
          <cell r="A1053" t="str">
            <v>戴永</v>
          </cell>
          <cell r="B1053" t="str">
            <v>信息学院</v>
          </cell>
        </row>
        <row r="1054">
          <cell r="A1054" t="str">
            <v>刘伏贵</v>
          </cell>
          <cell r="B1054" t="str">
            <v>信息学院</v>
          </cell>
        </row>
        <row r="1055">
          <cell r="A1055" t="str">
            <v>杨奇为</v>
          </cell>
          <cell r="B1055" t="str">
            <v>信息学院</v>
          </cell>
        </row>
        <row r="1056">
          <cell r="A1056" t="str">
            <v>文获和</v>
          </cell>
          <cell r="B1056" t="str">
            <v>信息学院</v>
          </cell>
        </row>
        <row r="1057">
          <cell r="A1057" t="str">
            <v>肖湘雄</v>
          </cell>
          <cell r="B1057" t="str">
            <v>公管学院</v>
          </cell>
        </row>
        <row r="1058">
          <cell r="A1058" t="str">
            <v>盛明科</v>
          </cell>
          <cell r="B1058" t="str">
            <v>公管学院</v>
          </cell>
        </row>
        <row r="1059">
          <cell r="A1059" t="str">
            <v>旷跃纲</v>
          </cell>
          <cell r="B1059" t="str">
            <v>信息学院</v>
          </cell>
        </row>
        <row r="1060">
          <cell r="A1060" t="str">
            <v>郭云飞</v>
          </cell>
          <cell r="B1060" t="str">
            <v>信息学院</v>
          </cell>
        </row>
        <row r="1061">
          <cell r="A1061" t="str">
            <v>曹江莲</v>
          </cell>
          <cell r="B1061" t="str">
            <v>信息学院</v>
          </cell>
        </row>
        <row r="1062">
          <cell r="A1062" t="str">
            <v>潘信林</v>
          </cell>
          <cell r="B1062" t="str">
            <v>公管学院</v>
          </cell>
        </row>
        <row r="1063">
          <cell r="A1063" t="str">
            <v>周红球</v>
          </cell>
          <cell r="B1063" t="str">
            <v>信息学院</v>
          </cell>
        </row>
        <row r="1064">
          <cell r="A1064" t="str">
            <v>王灿华</v>
          </cell>
          <cell r="B1064" t="str">
            <v>信息学院</v>
          </cell>
        </row>
        <row r="1065">
          <cell r="A1065" t="str">
            <v>罗泽意</v>
          </cell>
          <cell r="B1065" t="str">
            <v>公管学院</v>
          </cell>
        </row>
        <row r="1066">
          <cell r="A1066" t="str">
            <v>刘超</v>
          </cell>
          <cell r="B1066" t="str">
            <v>公管学院</v>
          </cell>
        </row>
        <row r="1067">
          <cell r="A1067" t="str">
            <v>邹晓青</v>
          </cell>
          <cell r="B1067" t="str">
            <v>化学学院</v>
          </cell>
        </row>
        <row r="1068">
          <cell r="A1068" t="str">
            <v>成洁</v>
          </cell>
          <cell r="B1068" t="str">
            <v>信息学院</v>
          </cell>
        </row>
        <row r="1069">
          <cell r="A1069" t="str">
            <v>谢慧萍</v>
          </cell>
          <cell r="B1069" t="str">
            <v>信息学院</v>
          </cell>
        </row>
        <row r="1070">
          <cell r="A1070" t="str">
            <v>曾学军</v>
          </cell>
          <cell r="B1070" t="str">
            <v>信息学院</v>
          </cell>
        </row>
        <row r="1071">
          <cell r="A1071" t="str">
            <v>朱红</v>
          </cell>
          <cell r="B1071" t="str">
            <v>信息学院</v>
          </cell>
        </row>
        <row r="1072">
          <cell r="A1072" t="str">
            <v>刘新</v>
          </cell>
          <cell r="B1072" t="str">
            <v>信息学院</v>
          </cell>
        </row>
        <row r="1073">
          <cell r="A1073" t="str">
            <v>邹晓轩</v>
          </cell>
          <cell r="B1073" t="str">
            <v>化学学院</v>
          </cell>
        </row>
        <row r="1074">
          <cell r="A1074" t="str">
            <v>曾映兰</v>
          </cell>
          <cell r="B1074" t="str">
            <v>信息学院</v>
          </cell>
        </row>
        <row r="1075">
          <cell r="A1075" t="str">
            <v>彭圣明</v>
          </cell>
          <cell r="B1075" t="str">
            <v>化学学院</v>
          </cell>
        </row>
        <row r="1076">
          <cell r="A1076" t="str">
            <v>周静明</v>
          </cell>
          <cell r="B1076" t="str">
            <v>信息学院</v>
          </cell>
        </row>
        <row r="1077">
          <cell r="A1077" t="str">
            <v>杨向荣</v>
          </cell>
          <cell r="B1077" t="str">
            <v>艺术学院</v>
          </cell>
        </row>
        <row r="1078">
          <cell r="A1078" t="str">
            <v>曹春红</v>
          </cell>
          <cell r="B1078" t="str">
            <v>信息学院</v>
          </cell>
        </row>
        <row r="1079">
          <cell r="A1079" t="str">
            <v>王求真</v>
          </cell>
          <cell r="B1079" t="str">
            <v>信息学院</v>
          </cell>
        </row>
        <row r="1080">
          <cell r="A1080" t="str">
            <v>曾朝晖</v>
          </cell>
          <cell r="B1080" t="str">
            <v>信息学院</v>
          </cell>
        </row>
        <row r="1081">
          <cell r="A1081" t="str">
            <v>周维</v>
          </cell>
          <cell r="B1081" t="str">
            <v>信息学院</v>
          </cell>
        </row>
        <row r="1082">
          <cell r="A1082" t="str">
            <v>唐欢容</v>
          </cell>
          <cell r="B1082" t="str">
            <v>信息学院</v>
          </cell>
        </row>
        <row r="1083">
          <cell r="A1083" t="str">
            <v>朱江</v>
          </cell>
          <cell r="B1083" t="str">
            <v>信息学院</v>
          </cell>
        </row>
        <row r="1084">
          <cell r="A1084" t="str">
            <v>宋小波</v>
          </cell>
          <cell r="B1084" t="str">
            <v>信息学院</v>
          </cell>
        </row>
        <row r="1085">
          <cell r="A1085" t="str">
            <v>王婷</v>
          </cell>
          <cell r="B1085" t="str">
            <v>信息学院</v>
          </cell>
        </row>
        <row r="1086">
          <cell r="A1086" t="str">
            <v>赵卫国</v>
          </cell>
          <cell r="B1086" t="str">
            <v>信息学院</v>
          </cell>
        </row>
        <row r="1087">
          <cell r="A1087" t="str">
            <v>胡强</v>
          </cell>
          <cell r="B1087" t="str">
            <v>外语学院</v>
          </cell>
        </row>
        <row r="1088">
          <cell r="A1088" t="str">
            <v>曾小英</v>
          </cell>
          <cell r="B1088" t="str">
            <v>信息学院</v>
          </cell>
        </row>
        <row r="1089">
          <cell r="A1089" t="str">
            <v>邹娟</v>
          </cell>
          <cell r="B1089" t="str">
            <v>信息学院</v>
          </cell>
        </row>
        <row r="1090">
          <cell r="A1090" t="str">
            <v>谢勇</v>
          </cell>
          <cell r="B1090" t="str">
            <v>信息学院</v>
          </cell>
        </row>
        <row r="1091">
          <cell r="A1091" t="str">
            <v>文卫平</v>
          </cell>
          <cell r="B1091" t="str">
            <v>外语学院</v>
          </cell>
        </row>
        <row r="1092">
          <cell r="A1092" t="str">
            <v>谭貌</v>
          </cell>
          <cell r="B1092" t="str">
            <v>信息学院</v>
          </cell>
        </row>
        <row r="1093">
          <cell r="A1093" t="str">
            <v>舒奇志</v>
          </cell>
          <cell r="B1093" t="str">
            <v>外语学院</v>
          </cell>
        </row>
        <row r="1094">
          <cell r="A1094" t="str">
            <v>王建香</v>
          </cell>
          <cell r="B1094" t="str">
            <v>外语学院</v>
          </cell>
        </row>
        <row r="1095">
          <cell r="A1095" t="str">
            <v>蒋欣欣</v>
          </cell>
          <cell r="B1095" t="str">
            <v>外语学院</v>
          </cell>
        </row>
        <row r="1096">
          <cell r="A1096" t="str">
            <v>吴庄</v>
          </cell>
          <cell r="B1096" t="str">
            <v>外语学院</v>
          </cell>
        </row>
        <row r="1097">
          <cell r="A1097" t="str">
            <v>李秋杨</v>
          </cell>
          <cell r="B1097" t="str">
            <v>外语学院</v>
          </cell>
        </row>
        <row r="1098">
          <cell r="A1098" t="str">
            <v>王伟清</v>
          </cell>
          <cell r="B1098" t="str">
            <v>外语学院</v>
          </cell>
        </row>
        <row r="1099">
          <cell r="A1099" t="str">
            <v>曾军山</v>
          </cell>
          <cell r="B1099" t="str">
            <v>外语学院</v>
          </cell>
        </row>
        <row r="1100">
          <cell r="A1100" t="str">
            <v>朱卫国</v>
          </cell>
          <cell r="B1100" t="str">
            <v>化学学院</v>
          </cell>
        </row>
        <row r="1101">
          <cell r="A1101" t="str">
            <v>阳年发</v>
          </cell>
          <cell r="B1101" t="str">
            <v>化学学院</v>
          </cell>
        </row>
        <row r="1102">
          <cell r="A1102" t="str">
            <v>邓国军</v>
          </cell>
          <cell r="B1102" t="str">
            <v>化学学院</v>
          </cell>
        </row>
        <row r="1103">
          <cell r="A1103" t="str">
            <v>陈朗秋</v>
          </cell>
          <cell r="B1103" t="str">
            <v>化学学院</v>
          </cell>
        </row>
        <row r="1104">
          <cell r="A1104" t="str">
            <v>陈红飙</v>
          </cell>
          <cell r="B1104" t="str">
            <v>化学学院</v>
          </cell>
        </row>
        <row r="1105">
          <cell r="A1105" t="str">
            <v>彭桂华</v>
          </cell>
          <cell r="B1105" t="str">
            <v>信息学院</v>
          </cell>
        </row>
        <row r="1106">
          <cell r="A1106" t="str">
            <v>刘奇能</v>
          </cell>
          <cell r="B1106" t="str">
            <v>信息学院</v>
          </cell>
        </row>
        <row r="1107">
          <cell r="A1107" t="str">
            <v>鲁光德</v>
          </cell>
          <cell r="B1107" t="str">
            <v>信息学院</v>
          </cell>
        </row>
        <row r="1108">
          <cell r="A1108" t="str">
            <v>王永才</v>
          </cell>
          <cell r="B1108" t="str">
            <v>信息学院</v>
          </cell>
        </row>
        <row r="1109">
          <cell r="A1109" t="str">
            <v>王灵矫</v>
          </cell>
          <cell r="B1109" t="str">
            <v>信息学院</v>
          </cell>
        </row>
        <row r="1110">
          <cell r="A1110" t="str">
            <v>吴亚联</v>
          </cell>
          <cell r="B1110" t="str">
            <v>信息学院</v>
          </cell>
        </row>
        <row r="1111">
          <cell r="A1111" t="str">
            <v>刘煜</v>
          </cell>
          <cell r="B1111" t="str">
            <v>化学学院</v>
          </cell>
        </row>
        <row r="1112">
          <cell r="A1112" t="str">
            <v>沈平</v>
          </cell>
          <cell r="B1112" t="str">
            <v>化学学院</v>
          </cell>
        </row>
        <row r="1113">
          <cell r="A1113" t="str">
            <v>龚行</v>
          </cell>
          <cell r="B1113" t="str">
            <v>化学学院</v>
          </cell>
        </row>
        <row r="1114">
          <cell r="A1114" t="str">
            <v>李志军</v>
          </cell>
          <cell r="B1114" t="str">
            <v>信息学院</v>
          </cell>
        </row>
        <row r="1115">
          <cell r="A1115" t="str">
            <v>马茜</v>
          </cell>
          <cell r="B1115" t="str">
            <v>信息学院</v>
          </cell>
        </row>
        <row r="1116">
          <cell r="A1116" t="str">
            <v>苏永新</v>
          </cell>
          <cell r="B1116" t="str">
            <v>信息学院</v>
          </cell>
        </row>
        <row r="1117">
          <cell r="A1117" t="str">
            <v>杨罗</v>
          </cell>
          <cell r="B1117" t="str">
            <v>化学学院</v>
          </cell>
        </row>
        <row r="1118">
          <cell r="A1118" t="str">
            <v>王亚飞</v>
          </cell>
          <cell r="B1118" t="str">
            <v>化学学院</v>
          </cell>
        </row>
        <row r="1119">
          <cell r="A1119" t="str">
            <v>李赛斯</v>
          </cell>
          <cell r="B1119" t="str">
            <v>信息学院</v>
          </cell>
        </row>
        <row r="1120">
          <cell r="A1120" t="str">
            <v>谭华</v>
          </cell>
          <cell r="B1120" t="str">
            <v>化学学院</v>
          </cell>
        </row>
        <row r="1121">
          <cell r="A1121" t="str">
            <v>刘巨钦</v>
          </cell>
          <cell r="B1121" t="str">
            <v>兴湘学院</v>
          </cell>
        </row>
        <row r="1122">
          <cell r="A1122" t="str">
            <v>郭华</v>
          </cell>
          <cell r="B1122" t="str">
            <v>信息学院</v>
          </cell>
        </row>
        <row r="1123">
          <cell r="A1123" t="str">
            <v>伍军</v>
          </cell>
          <cell r="B1123" t="str">
            <v>信息学院</v>
          </cell>
        </row>
        <row r="1124">
          <cell r="A1124" t="str">
            <v>邓清勇</v>
          </cell>
          <cell r="B1124" t="str">
            <v>信息学院</v>
          </cell>
        </row>
        <row r="1125">
          <cell r="A1125" t="str">
            <v>田淑娟</v>
          </cell>
          <cell r="B1125" t="str">
            <v>信息学院</v>
          </cell>
        </row>
        <row r="1126">
          <cell r="A1126" t="str">
            <v>杨运泉</v>
          </cell>
          <cell r="B1126" t="str">
            <v>国际交流学院</v>
          </cell>
        </row>
        <row r="1127">
          <cell r="A1127" t="str">
            <v>熊毅</v>
          </cell>
          <cell r="B1127" t="str">
            <v>国际交流学院</v>
          </cell>
        </row>
        <row r="1128">
          <cell r="A1128" t="str">
            <v>宁国良</v>
          </cell>
          <cell r="B1128" t="str">
            <v>继续学院</v>
          </cell>
        </row>
        <row r="1129">
          <cell r="A1129" t="str">
            <v>楚君</v>
          </cell>
          <cell r="B1129" t="str">
            <v>信息学院</v>
          </cell>
        </row>
        <row r="1130">
          <cell r="A1130" t="str">
            <v>李佑新</v>
          </cell>
          <cell r="B1130" t="str">
            <v>哲史学院</v>
          </cell>
        </row>
        <row r="1131">
          <cell r="A1131" t="str">
            <v>刘江永</v>
          </cell>
          <cell r="B1131" t="str">
            <v>信息学院</v>
          </cell>
        </row>
        <row r="1132">
          <cell r="A1132" t="str">
            <v>易灵芝</v>
          </cell>
          <cell r="B1132" t="str">
            <v>信息学院</v>
          </cell>
        </row>
        <row r="1133">
          <cell r="A1133" t="str">
            <v>陈代湘</v>
          </cell>
          <cell r="B1133" t="str">
            <v>哲史学院</v>
          </cell>
        </row>
        <row r="1134">
          <cell r="A1134" t="str">
            <v>李国华</v>
          </cell>
          <cell r="B1134" t="str">
            <v>哲史学院</v>
          </cell>
        </row>
        <row r="1135">
          <cell r="A1135" t="str">
            <v>熊乡江</v>
          </cell>
          <cell r="B1135" t="str">
            <v>哲史学院</v>
          </cell>
        </row>
        <row r="1136">
          <cell r="A1136" t="str">
            <v>易芳</v>
          </cell>
          <cell r="B1136" t="str">
            <v>信息学院</v>
          </cell>
        </row>
        <row r="1137">
          <cell r="A1137" t="str">
            <v>周骅</v>
          </cell>
          <cell r="B1137" t="str">
            <v>哲史学院</v>
          </cell>
        </row>
        <row r="1138">
          <cell r="A1138" t="str">
            <v>罗培</v>
          </cell>
          <cell r="B1138" t="str">
            <v>信息学院</v>
          </cell>
        </row>
        <row r="1139">
          <cell r="A1139" t="str">
            <v>盛孟刚</v>
          </cell>
          <cell r="B1139" t="str">
            <v>信息学院</v>
          </cell>
        </row>
        <row r="1140">
          <cell r="A1140" t="str">
            <v>洪梅</v>
          </cell>
          <cell r="B1140" t="str">
            <v>哲史学院</v>
          </cell>
        </row>
        <row r="1141">
          <cell r="A1141" t="str">
            <v>刘魏宏</v>
          </cell>
          <cell r="B1141" t="str">
            <v>信息学院</v>
          </cell>
        </row>
        <row r="1142">
          <cell r="A1142" t="str">
            <v>王文兵</v>
          </cell>
          <cell r="B1142" t="str">
            <v>哲史学院</v>
          </cell>
        </row>
        <row r="1143">
          <cell r="A1143" t="str">
            <v>方秋明</v>
          </cell>
          <cell r="B1143" t="str">
            <v>哲史学院</v>
          </cell>
        </row>
        <row r="1144">
          <cell r="A1144" t="str">
            <v>袁建新</v>
          </cell>
          <cell r="B1144" t="str">
            <v>哲史学院</v>
          </cell>
        </row>
        <row r="1145">
          <cell r="A1145" t="str">
            <v>陈才学</v>
          </cell>
          <cell r="B1145" t="str">
            <v>信息学院</v>
          </cell>
        </row>
        <row r="1146">
          <cell r="A1146" t="str">
            <v>汤红忠</v>
          </cell>
          <cell r="B1146" t="str">
            <v>信息学院</v>
          </cell>
        </row>
        <row r="1147">
          <cell r="A1147" t="str">
            <v>陈晓华</v>
          </cell>
          <cell r="B1147" t="str">
            <v>哲史学院</v>
          </cell>
        </row>
        <row r="1148">
          <cell r="A1148" t="str">
            <v>彭寒梅</v>
          </cell>
          <cell r="B1148" t="str">
            <v>信息学院</v>
          </cell>
        </row>
        <row r="1149">
          <cell r="A1149" t="str">
            <v>刘勇</v>
          </cell>
          <cell r="B1149" t="str">
            <v>信息学院</v>
          </cell>
        </row>
        <row r="1150">
          <cell r="A1150" t="str">
            <v>邓成</v>
          </cell>
          <cell r="B1150" t="str">
            <v>信息学院</v>
          </cell>
        </row>
        <row r="1151">
          <cell r="A1151" t="str">
            <v>张端信</v>
          </cell>
          <cell r="B1151" t="str">
            <v>哲史学院</v>
          </cell>
        </row>
        <row r="1152">
          <cell r="A1152" t="str">
            <v>王丽梅</v>
          </cell>
          <cell r="B1152" t="str">
            <v>哲史学院</v>
          </cell>
        </row>
        <row r="1153">
          <cell r="A1153" t="str">
            <v>向礼丹</v>
          </cell>
          <cell r="B1153" t="str">
            <v>信息学院</v>
          </cell>
        </row>
        <row r="1154">
          <cell r="A1154" t="str">
            <v>朱彦明</v>
          </cell>
          <cell r="B1154" t="str">
            <v>哲史学院</v>
          </cell>
        </row>
        <row r="1155">
          <cell r="A1155" t="str">
            <v>袁辉初</v>
          </cell>
          <cell r="B1155" t="str">
            <v>哲史学院</v>
          </cell>
        </row>
        <row r="1156">
          <cell r="A1156" t="str">
            <v>罗晓雪</v>
          </cell>
          <cell r="B1156" t="str">
            <v>信息学院</v>
          </cell>
        </row>
        <row r="1157">
          <cell r="A1157" t="str">
            <v>陈资滨</v>
          </cell>
          <cell r="B1157" t="str">
            <v>信息学院</v>
          </cell>
        </row>
        <row r="1158">
          <cell r="A1158" t="str">
            <v>朱雄</v>
          </cell>
          <cell r="B1158" t="str">
            <v>信息学院</v>
          </cell>
        </row>
        <row r="1159">
          <cell r="A1159" t="str">
            <v>杜若</v>
          </cell>
          <cell r="B1159" t="str">
            <v>信息学院</v>
          </cell>
        </row>
        <row r="1160">
          <cell r="A1160" t="str">
            <v>胡洪波</v>
          </cell>
          <cell r="B1160" t="str">
            <v>信息学院</v>
          </cell>
        </row>
        <row r="1161">
          <cell r="A1161" t="str">
            <v>肖业伟</v>
          </cell>
          <cell r="B1161" t="str">
            <v>信息学院</v>
          </cell>
        </row>
        <row r="1162">
          <cell r="A1162" t="str">
            <v>李利娟</v>
          </cell>
          <cell r="B1162" t="str">
            <v>信息学院</v>
          </cell>
        </row>
        <row r="1163">
          <cell r="A1163" t="str">
            <v>朱洁琼</v>
          </cell>
          <cell r="B1163" t="str">
            <v>信息学院</v>
          </cell>
        </row>
        <row r="1164">
          <cell r="A1164" t="str">
            <v>郭雪峰</v>
          </cell>
          <cell r="B1164" t="str">
            <v>信息学院</v>
          </cell>
        </row>
        <row r="1165">
          <cell r="A1165" t="str">
            <v>姚子力</v>
          </cell>
          <cell r="B1165" t="str">
            <v>信息学院</v>
          </cell>
        </row>
        <row r="1166">
          <cell r="A1166" t="str">
            <v>崔世华</v>
          </cell>
          <cell r="B1166" t="str">
            <v>信息学院</v>
          </cell>
        </row>
        <row r="1167">
          <cell r="A1167" t="str">
            <v>刘双</v>
          </cell>
          <cell r="B1167" t="str">
            <v>信息学院</v>
          </cell>
        </row>
        <row r="1168">
          <cell r="A1168" t="str">
            <v>刘怿敏</v>
          </cell>
          <cell r="B1168" t="str">
            <v>信息学院</v>
          </cell>
        </row>
        <row r="1169">
          <cell r="A1169" t="str">
            <v>黄海清</v>
          </cell>
          <cell r="B1169" t="str">
            <v>信息学院</v>
          </cell>
        </row>
        <row r="1170">
          <cell r="A1170" t="str">
            <v>金一成</v>
          </cell>
          <cell r="B1170" t="str">
            <v>信息学院</v>
          </cell>
        </row>
        <row r="1171">
          <cell r="A1171" t="str">
            <v>贺平</v>
          </cell>
          <cell r="B1171" t="str">
            <v>信息学院</v>
          </cell>
        </row>
        <row r="1172">
          <cell r="A1172" t="str">
            <v>彭喻杰</v>
          </cell>
          <cell r="B1172" t="str">
            <v>信息学院</v>
          </cell>
        </row>
        <row r="1173">
          <cell r="A1173" t="str">
            <v>陈静</v>
          </cell>
          <cell r="B1173" t="str">
            <v>信息学院</v>
          </cell>
        </row>
        <row r="1174">
          <cell r="A1174" t="str">
            <v>李亚林</v>
          </cell>
          <cell r="B1174" t="str">
            <v>信息学院</v>
          </cell>
        </row>
        <row r="1175">
          <cell r="A1175" t="str">
            <v>郑娟</v>
          </cell>
          <cell r="B1175" t="str">
            <v>信息学院</v>
          </cell>
        </row>
        <row r="1176">
          <cell r="A1176" t="str">
            <v>李艳春</v>
          </cell>
          <cell r="B1176" t="str">
            <v>信息学院</v>
          </cell>
        </row>
        <row r="1177">
          <cell r="A1177" t="str">
            <v>陈旭</v>
          </cell>
          <cell r="B1177" t="str">
            <v>土木学院</v>
          </cell>
        </row>
        <row r="1178">
          <cell r="A1178" t="str">
            <v>陈幸华</v>
          </cell>
          <cell r="B1178" t="str">
            <v>土木学院</v>
          </cell>
        </row>
        <row r="1179">
          <cell r="A1179" t="str">
            <v>易晓</v>
          </cell>
          <cell r="B1179" t="str">
            <v>土木学院</v>
          </cell>
        </row>
        <row r="1180">
          <cell r="A1180" t="str">
            <v>胡波</v>
          </cell>
          <cell r="B1180" t="str">
            <v>土木学院</v>
          </cell>
        </row>
        <row r="1181">
          <cell r="A1181" t="str">
            <v>欧阳珊娜</v>
          </cell>
          <cell r="B1181" t="str">
            <v>土木学院</v>
          </cell>
        </row>
        <row r="1182">
          <cell r="A1182" t="str">
            <v>李建兰</v>
          </cell>
          <cell r="B1182" t="str">
            <v>土木学院</v>
          </cell>
        </row>
        <row r="1183">
          <cell r="A1183" t="str">
            <v>周萍</v>
          </cell>
          <cell r="B1183" t="str">
            <v>土木学院</v>
          </cell>
        </row>
        <row r="1184">
          <cell r="A1184" t="str">
            <v>张惠</v>
          </cell>
          <cell r="B1184" t="str">
            <v>土木学院</v>
          </cell>
        </row>
        <row r="1185">
          <cell r="A1185" t="str">
            <v>刘望</v>
          </cell>
          <cell r="B1185" t="str">
            <v>土木学院</v>
          </cell>
        </row>
        <row r="1186">
          <cell r="A1186" t="str">
            <v>岳梅</v>
          </cell>
          <cell r="B1186" t="str">
            <v>土木学院</v>
          </cell>
        </row>
        <row r="1187">
          <cell r="A1187" t="str">
            <v>张今杰</v>
          </cell>
          <cell r="B1187" t="str">
            <v>哲史学院</v>
          </cell>
        </row>
        <row r="1188">
          <cell r="A1188" t="str">
            <v>张平</v>
          </cell>
          <cell r="B1188" t="str">
            <v>土木学院</v>
          </cell>
        </row>
        <row r="1189">
          <cell r="A1189" t="str">
            <v>邓辉</v>
          </cell>
          <cell r="B1189" t="str">
            <v>哲史学院</v>
          </cell>
        </row>
        <row r="1190">
          <cell r="A1190" t="str">
            <v>方红姣</v>
          </cell>
          <cell r="B1190" t="str">
            <v>哲史学院</v>
          </cell>
        </row>
        <row r="1191">
          <cell r="A1191" t="str">
            <v>罗伯中</v>
          </cell>
          <cell r="B1191" t="str">
            <v>哲史学院</v>
          </cell>
        </row>
        <row r="1192">
          <cell r="A1192" t="str">
            <v>唐平</v>
          </cell>
          <cell r="B1192" t="str">
            <v>土木学院</v>
          </cell>
        </row>
        <row r="1193">
          <cell r="A1193" t="str">
            <v>杨小军</v>
          </cell>
          <cell r="B1193" t="str">
            <v>哲史学院</v>
          </cell>
        </row>
        <row r="1194">
          <cell r="A1194" t="str">
            <v>李伏清</v>
          </cell>
          <cell r="B1194" t="str">
            <v>哲史学院</v>
          </cell>
        </row>
        <row r="1195">
          <cell r="A1195" t="str">
            <v>卢芸蓉</v>
          </cell>
          <cell r="B1195" t="str">
            <v>哲史学院</v>
          </cell>
        </row>
        <row r="1196">
          <cell r="A1196" t="str">
            <v>陈龙</v>
          </cell>
          <cell r="B1196" t="str">
            <v>熊辉</v>
          </cell>
        </row>
        <row r="1197">
          <cell r="A1197" t="str">
            <v>朱陆民</v>
          </cell>
          <cell r="B1197" t="str">
            <v>哲史学院</v>
          </cell>
        </row>
        <row r="1198">
          <cell r="A1198" t="str">
            <v>申小翠</v>
          </cell>
          <cell r="B1198" t="str">
            <v>哲史学院</v>
          </cell>
        </row>
        <row r="1199">
          <cell r="A1199" t="str">
            <v>肖文黎</v>
          </cell>
          <cell r="B1199" t="str">
            <v>哲史学院</v>
          </cell>
        </row>
        <row r="1200">
          <cell r="A1200" t="str">
            <v>贺鉴</v>
          </cell>
          <cell r="B1200" t="str">
            <v>哲史学院</v>
          </cell>
        </row>
        <row r="1201">
          <cell r="A1201" t="str">
            <v>何妍</v>
          </cell>
          <cell r="B1201" t="str">
            <v>哲史学院</v>
          </cell>
        </row>
        <row r="1202">
          <cell r="A1202" t="str">
            <v>高鹏</v>
          </cell>
          <cell r="B1202" t="str">
            <v>哲史学院</v>
          </cell>
        </row>
        <row r="1203">
          <cell r="A1203" t="str">
            <v>刘灿姣</v>
          </cell>
          <cell r="B1203" t="str">
            <v>公管学院</v>
          </cell>
        </row>
        <row r="1204">
          <cell r="A1204" t="str">
            <v>文庭孝</v>
          </cell>
          <cell r="B1204" t="str">
            <v>公管学院</v>
          </cell>
        </row>
        <row r="1205">
          <cell r="A1205" t="str">
            <v>黄明娜</v>
          </cell>
          <cell r="B1205" t="str">
            <v>土木学院</v>
          </cell>
        </row>
        <row r="1206">
          <cell r="A1206" t="str">
            <v>刘智林</v>
          </cell>
          <cell r="B1206" t="str">
            <v>土木学院</v>
          </cell>
        </row>
        <row r="1207">
          <cell r="A1207" t="str">
            <v>周永红</v>
          </cell>
          <cell r="B1207" t="str">
            <v>公管学院</v>
          </cell>
        </row>
        <row r="1208">
          <cell r="A1208" t="str">
            <v>曹爱国</v>
          </cell>
          <cell r="B1208" t="str">
            <v>土木学院</v>
          </cell>
        </row>
        <row r="1209">
          <cell r="A1209" t="str">
            <v>龚蛟腾</v>
          </cell>
          <cell r="B1209" t="str">
            <v>公管学院</v>
          </cell>
        </row>
        <row r="1210">
          <cell r="A1210" t="str">
            <v>罗雪英</v>
          </cell>
          <cell r="B1210" t="str">
            <v>公管学院</v>
          </cell>
        </row>
        <row r="1211">
          <cell r="A1211" t="str">
            <v>廖国荣</v>
          </cell>
          <cell r="B1211" t="str">
            <v>土木学院</v>
          </cell>
        </row>
        <row r="1212">
          <cell r="A1212" t="str">
            <v>甘道平</v>
          </cell>
          <cell r="B1212" t="str">
            <v>土木学院</v>
          </cell>
        </row>
        <row r="1213">
          <cell r="A1213" t="str">
            <v>成珂</v>
          </cell>
          <cell r="B1213" t="str">
            <v>土木学院</v>
          </cell>
        </row>
        <row r="1214">
          <cell r="A1214" t="str">
            <v>张进嘉</v>
          </cell>
          <cell r="B1214" t="str">
            <v>土木学院</v>
          </cell>
        </row>
        <row r="1215">
          <cell r="A1215" t="str">
            <v>谭红霞</v>
          </cell>
          <cell r="B1215" t="str">
            <v>土木学院</v>
          </cell>
        </row>
        <row r="1216">
          <cell r="A1216" t="str">
            <v>李筱华</v>
          </cell>
          <cell r="B1216" t="str">
            <v>土木学院</v>
          </cell>
        </row>
        <row r="1217">
          <cell r="A1217" t="str">
            <v>杨思洛</v>
          </cell>
          <cell r="B1217" t="str">
            <v>公管学院</v>
          </cell>
        </row>
        <row r="1218">
          <cell r="A1218" t="str">
            <v>陈俊</v>
          </cell>
          <cell r="B1218" t="str">
            <v>土木学院</v>
          </cell>
        </row>
        <row r="1219">
          <cell r="A1219" t="str">
            <v>尹志明</v>
          </cell>
          <cell r="B1219" t="str">
            <v>土木学院</v>
          </cell>
        </row>
        <row r="1220">
          <cell r="A1220" t="str">
            <v>张学兵</v>
          </cell>
          <cell r="B1220" t="str">
            <v>土木学院</v>
          </cell>
        </row>
        <row r="1221">
          <cell r="A1221" t="str">
            <v>周淑云</v>
          </cell>
          <cell r="B1221" t="str">
            <v>公管学院</v>
          </cell>
        </row>
        <row r="1222">
          <cell r="A1222" t="str">
            <v>王宇</v>
          </cell>
          <cell r="B1222" t="str">
            <v>公管学院</v>
          </cell>
        </row>
        <row r="1223">
          <cell r="A1223" t="str">
            <v>徐军华</v>
          </cell>
          <cell r="B1223" t="str">
            <v>公管学院</v>
          </cell>
        </row>
        <row r="1224">
          <cell r="A1224" t="str">
            <v>唐正芒</v>
          </cell>
          <cell r="B1224" t="str">
            <v>哲史学院</v>
          </cell>
        </row>
        <row r="1225">
          <cell r="A1225" t="str">
            <v>赵卫锋</v>
          </cell>
          <cell r="B1225" t="str">
            <v>土木学院</v>
          </cell>
        </row>
        <row r="1226">
          <cell r="A1226" t="str">
            <v>屈畅姿</v>
          </cell>
          <cell r="B1226" t="str">
            <v>土木学院</v>
          </cell>
        </row>
        <row r="1227">
          <cell r="A1227" t="str">
            <v>熊辉</v>
          </cell>
          <cell r="B1227" t="str">
            <v>哲史学院</v>
          </cell>
        </row>
        <row r="1228">
          <cell r="A1228" t="str">
            <v>张海燕</v>
          </cell>
          <cell r="B1228" t="str">
            <v>哲史学院</v>
          </cell>
        </row>
        <row r="1229">
          <cell r="A1229" t="str">
            <v>周锦涛</v>
          </cell>
          <cell r="B1229" t="str">
            <v>哲史学院</v>
          </cell>
        </row>
        <row r="1230">
          <cell r="A1230" t="str">
            <v>龙激波</v>
          </cell>
          <cell r="B1230" t="str">
            <v>土木学院</v>
          </cell>
        </row>
        <row r="1231">
          <cell r="A1231" t="str">
            <v>阮芳</v>
          </cell>
          <cell r="B1231" t="str">
            <v>土木学院</v>
          </cell>
        </row>
        <row r="1232">
          <cell r="A1232" t="str">
            <v>王平</v>
          </cell>
          <cell r="B1232" t="str">
            <v>土木学院</v>
          </cell>
        </row>
        <row r="1233">
          <cell r="A1233" t="str">
            <v>郭照华</v>
          </cell>
          <cell r="B1233" t="str">
            <v>土木学院</v>
          </cell>
        </row>
        <row r="1234">
          <cell r="A1234" t="str">
            <v>邓旭华</v>
          </cell>
          <cell r="B1234" t="str">
            <v>土木学院</v>
          </cell>
        </row>
        <row r="1235">
          <cell r="A1235" t="str">
            <v>卜韶芬</v>
          </cell>
          <cell r="B1235" t="str">
            <v>土木学院</v>
          </cell>
        </row>
        <row r="1236">
          <cell r="A1236" t="str">
            <v>刘湘晖</v>
          </cell>
          <cell r="B1236" t="str">
            <v>土木学院</v>
          </cell>
        </row>
        <row r="1237">
          <cell r="A1237" t="str">
            <v>李杰</v>
          </cell>
          <cell r="B1237" t="str">
            <v>土木学院</v>
          </cell>
        </row>
        <row r="1238">
          <cell r="A1238" t="str">
            <v>胡朝晖</v>
          </cell>
          <cell r="B1238" t="str">
            <v>土木学院</v>
          </cell>
        </row>
        <row r="1239">
          <cell r="A1239" t="str">
            <v>郭鸣琴</v>
          </cell>
          <cell r="B1239" t="str">
            <v>土木学院</v>
          </cell>
        </row>
        <row r="1240">
          <cell r="A1240" t="str">
            <v>黄星麒</v>
          </cell>
          <cell r="B1240" t="str">
            <v>大英部</v>
          </cell>
        </row>
        <row r="1241">
          <cell r="A1241" t="str">
            <v>李渝</v>
          </cell>
          <cell r="B1241" t="str">
            <v>大英部</v>
          </cell>
        </row>
        <row r="1242">
          <cell r="A1242" t="str">
            <v>王建平</v>
          </cell>
          <cell r="B1242" t="str">
            <v>大英部</v>
          </cell>
        </row>
        <row r="1243">
          <cell r="A1243" t="str">
            <v>姜小杰</v>
          </cell>
          <cell r="B1243" t="str">
            <v>大英部</v>
          </cell>
        </row>
        <row r="1244">
          <cell r="A1244" t="str">
            <v>肖智立</v>
          </cell>
          <cell r="B1244" t="str">
            <v>大英部</v>
          </cell>
        </row>
        <row r="1245">
          <cell r="A1245" t="str">
            <v>单敏</v>
          </cell>
          <cell r="B1245" t="str">
            <v>大英部</v>
          </cell>
        </row>
        <row r="1246">
          <cell r="A1246" t="str">
            <v>谭江竹</v>
          </cell>
          <cell r="B1246" t="str">
            <v>大英部</v>
          </cell>
        </row>
        <row r="1247">
          <cell r="A1247" t="str">
            <v>齐静</v>
          </cell>
          <cell r="B1247" t="str">
            <v>大英部</v>
          </cell>
        </row>
        <row r="1248">
          <cell r="A1248" t="str">
            <v>曹师一</v>
          </cell>
          <cell r="B1248" t="str">
            <v>大英部</v>
          </cell>
        </row>
        <row r="1249">
          <cell r="A1249" t="str">
            <v>罗民胥</v>
          </cell>
          <cell r="B1249" t="str">
            <v>大英部</v>
          </cell>
        </row>
        <row r="1250">
          <cell r="A1250" t="str">
            <v>曾艳</v>
          </cell>
          <cell r="B1250" t="str">
            <v>大英部</v>
          </cell>
        </row>
        <row r="1251">
          <cell r="A1251" t="str">
            <v>曾齐修</v>
          </cell>
          <cell r="B1251" t="str">
            <v>大英部</v>
          </cell>
        </row>
        <row r="1252">
          <cell r="A1252" t="str">
            <v>刘飞兵</v>
          </cell>
          <cell r="B1252" t="str">
            <v>大英部</v>
          </cell>
        </row>
        <row r="1253">
          <cell r="A1253" t="str">
            <v>胡慧</v>
          </cell>
          <cell r="B1253" t="str">
            <v>大英部</v>
          </cell>
        </row>
        <row r="1254">
          <cell r="A1254" t="str">
            <v>赵伟君</v>
          </cell>
          <cell r="B1254" t="str">
            <v>大英部</v>
          </cell>
        </row>
        <row r="1255">
          <cell r="A1255" t="str">
            <v>范正君</v>
          </cell>
          <cell r="B1255" t="str">
            <v>大英部</v>
          </cell>
        </row>
        <row r="1256">
          <cell r="A1256" t="str">
            <v>金益云</v>
          </cell>
          <cell r="B1256" t="str">
            <v>大英部</v>
          </cell>
        </row>
        <row r="1257">
          <cell r="A1257" t="str">
            <v>王宏平</v>
          </cell>
          <cell r="B1257" t="str">
            <v>大英部</v>
          </cell>
        </row>
        <row r="1258">
          <cell r="A1258" t="str">
            <v>尹雪梅</v>
          </cell>
          <cell r="B1258" t="str">
            <v>大英部</v>
          </cell>
        </row>
        <row r="1259">
          <cell r="A1259" t="str">
            <v>周超飞</v>
          </cell>
          <cell r="B1259" t="str">
            <v>大英部</v>
          </cell>
        </row>
        <row r="1260">
          <cell r="A1260" t="str">
            <v>彭逢春</v>
          </cell>
          <cell r="B1260" t="str">
            <v>大英部</v>
          </cell>
        </row>
        <row r="1261">
          <cell r="A1261" t="str">
            <v>余璐</v>
          </cell>
          <cell r="B1261" t="str">
            <v>大英部</v>
          </cell>
        </row>
        <row r="1262">
          <cell r="A1262" t="str">
            <v>杨柳</v>
          </cell>
          <cell r="B1262" t="str">
            <v>大英部</v>
          </cell>
        </row>
        <row r="1263">
          <cell r="A1263" t="str">
            <v>宋月秋</v>
          </cell>
          <cell r="B1263" t="str">
            <v>大英部</v>
          </cell>
        </row>
        <row r="1264">
          <cell r="A1264" t="str">
            <v>周曦宇</v>
          </cell>
          <cell r="B1264" t="str">
            <v>大英部</v>
          </cell>
        </row>
        <row r="1265">
          <cell r="A1265" t="str">
            <v>林莉</v>
          </cell>
          <cell r="B1265" t="str">
            <v>大英部</v>
          </cell>
        </row>
        <row r="1266">
          <cell r="A1266" t="str">
            <v>高杜芝</v>
          </cell>
          <cell r="B1266" t="str">
            <v>大英部</v>
          </cell>
        </row>
        <row r="1267">
          <cell r="A1267" t="str">
            <v>熊天添</v>
          </cell>
          <cell r="B1267" t="str">
            <v>大英部</v>
          </cell>
        </row>
        <row r="1268">
          <cell r="A1268" t="str">
            <v>唐芳</v>
          </cell>
          <cell r="B1268" t="str">
            <v>大英部</v>
          </cell>
        </row>
        <row r="1269">
          <cell r="A1269" t="str">
            <v>胡敏</v>
          </cell>
          <cell r="B1269" t="str">
            <v>大英部</v>
          </cell>
        </row>
        <row r="1270">
          <cell r="A1270" t="str">
            <v>吴倩</v>
          </cell>
          <cell r="B1270" t="str">
            <v>大英部</v>
          </cell>
        </row>
        <row r="1271">
          <cell r="A1271" t="str">
            <v>严美红</v>
          </cell>
          <cell r="B1271" t="str">
            <v>大英部</v>
          </cell>
        </row>
        <row r="1272">
          <cell r="A1272" t="str">
            <v>蒋瑶</v>
          </cell>
          <cell r="B1272" t="str">
            <v>大英部</v>
          </cell>
        </row>
        <row r="1273">
          <cell r="A1273" t="str">
            <v>毕懿晴</v>
          </cell>
          <cell r="B1273" t="str">
            <v>大英部</v>
          </cell>
        </row>
        <row r="1274">
          <cell r="A1274" t="str">
            <v>程蓓</v>
          </cell>
          <cell r="B1274" t="str">
            <v>大英部</v>
          </cell>
        </row>
        <row r="1275">
          <cell r="A1275" t="str">
            <v>常圆</v>
          </cell>
          <cell r="B1275" t="str">
            <v>大英部</v>
          </cell>
        </row>
        <row r="1276">
          <cell r="A1276" t="str">
            <v>舒萌之</v>
          </cell>
          <cell r="B1276" t="str">
            <v>大英部</v>
          </cell>
        </row>
        <row r="1277">
          <cell r="A1277" t="str">
            <v>李婧璇</v>
          </cell>
          <cell r="B1277" t="str">
            <v>大英部</v>
          </cell>
        </row>
        <row r="1278">
          <cell r="A1278" t="str">
            <v>雷丽玉</v>
          </cell>
          <cell r="B1278" t="str">
            <v>大英部</v>
          </cell>
        </row>
        <row r="1279">
          <cell r="A1279" t="str">
            <v>陈会琴</v>
          </cell>
          <cell r="B1279" t="str">
            <v>大英部</v>
          </cell>
        </row>
        <row r="1280">
          <cell r="A1280" t="str">
            <v>唐洪波</v>
          </cell>
          <cell r="B1280" t="str">
            <v>大英部</v>
          </cell>
        </row>
        <row r="1281">
          <cell r="A1281" t="str">
            <v>刘晶</v>
          </cell>
          <cell r="B1281" t="str">
            <v>大英部</v>
          </cell>
        </row>
        <row r="1282">
          <cell r="A1282" t="str">
            <v>倪海燕</v>
          </cell>
          <cell r="B1282" t="str">
            <v>大英部</v>
          </cell>
        </row>
        <row r="1283">
          <cell r="A1283" t="str">
            <v>宋慧</v>
          </cell>
          <cell r="B1283" t="str">
            <v>大英部</v>
          </cell>
        </row>
        <row r="1284">
          <cell r="A1284" t="str">
            <v>杨华</v>
          </cell>
          <cell r="B1284" t="str">
            <v>大英部</v>
          </cell>
        </row>
        <row r="1285">
          <cell r="A1285" t="str">
            <v>祝四清</v>
          </cell>
          <cell r="B1285" t="str">
            <v>大英部</v>
          </cell>
        </row>
        <row r="1286">
          <cell r="A1286" t="str">
            <v>陈喜华</v>
          </cell>
          <cell r="B1286" t="str">
            <v>大英部</v>
          </cell>
        </row>
        <row r="1287">
          <cell r="A1287" t="str">
            <v>李朝晖</v>
          </cell>
          <cell r="B1287" t="str">
            <v>大英部</v>
          </cell>
        </row>
        <row r="1288">
          <cell r="A1288" t="str">
            <v>钱凤莲</v>
          </cell>
          <cell r="B1288" t="str">
            <v>大英部</v>
          </cell>
        </row>
        <row r="1289">
          <cell r="A1289" t="str">
            <v>冷琳</v>
          </cell>
          <cell r="B1289" t="str">
            <v>大英部</v>
          </cell>
        </row>
        <row r="1290">
          <cell r="A1290" t="str">
            <v>王志勇</v>
          </cell>
          <cell r="B1290" t="str">
            <v>大英部</v>
          </cell>
        </row>
        <row r="1291">
          <cell r="A1291" t="str">
            <v>杨敏</v>
          </cell>
          <cell r="B1291" t="str">
            <v>大英部</v>
          </cell>
        </row>
        <row r="1292">
          <cell r="A1292" t="str">
            <v>彭薇</v>
          </cell>
          <cell r="B1292" t="str">
            <v>大英部</v>
          </cell>
        </row>
        <row r="1293">
          <cell r="A1293" t="str">
            <v>廖晖</v>
          </cell>
          <cell r="B1293" t="str">
            <v>大英部</v>
          </cell>
        </row>
        <row r="1294">
          <cell r="A1294" t="str">
            <v>彭毅</v>
          </cell>
          <cell r="B1294" t="str">
            <v>大英部</v>
          </cell>
        </row>
        <row r="1295">
          <cell r="A1295" t="str">
            <v>徐宏武</v>
          </cell>
          <cell r="B1295" t="str">
            <v>大英部</v>
          </cell>
        </row>
        <row r="1296">
          <cell r="A1296" t="str">
            <v>李丽华</v>
          </cell>
          <cell r="B1296" t="str">
            <v>大英部</v>
          </cell>
        </row>
        <row r="1297">
          <cell r="A1297" t="str">
            <v>李梅</v>
          </cell>
          <cell r="B1297" t="str">
            <v>大英部</v>
          </cell>
        </row>
        <row r="1298">
          <cell r="A1298" t="str">
            <v>刘曲洋</v>
          </cell>
          <cell r="B1298" t="str">
            <v>大英部</v>
          </cell>
        </row>
        <row r="1299">
          <cell r="A1299" t="str">
            <v>罗美君</v>
          </cell>
          <cell r="B1299" t="str">
            <v>大英部</v>
          </cell>
        </row>
        <row r="1300">
          <cell r="A1300" t="str">
            <v>杨亦柳</v>
          </cell>
          <cell r="B1300" t="str">
            <v>大英部</v>
          </cell>
        </row>
        <row r="1301">
          <cell r="A1301" t="str">
            <v>蒋卓颖</v>
          </cell>
          <cell r="B1301" t="str">
            <v>大英部</v>
          </cell>
        </row>
        <row r="1302">
          <cell r="A1302" t="str">
            <v>汤友云</v>
          </cell>
          <cell r="B1302" t="str">
            <v>大英部</v>
          </cell>
        </row>
        <row r="1303">
          <cell r="A1303" t="str">
            <v>黄应利</v>
          </cell>
          <cell r="B1303" t="str">
            <v>大英部</v>
          </cell>
        </row>
        <row r="1304">
          <cell r="A1304" t="str">
            <v>邓娜</v>
          </cell>
          <cell r="B1304" t="str">
            <v>大英部</v>
          </cell>
        </row>
        <row r="1305">
          <cell r="A1305" t="str">
            <v>邵士洋</v>
          </cell>
          <cell r="B1305" t="str">
            <v>大英部</v>
          </cell>
        </row>
        <row r="1306">
          <cell r="A1306" t="str">
            <v>李诗言</v>
          </cell>
          <cell r="B1306" t="str">
            <v>大英部</v>
          </cell>
        </row>
        <row r="1307">
          <cell r="A1307" t="str">
            <v>刘燕</v>
          </cell>
          <cell r="B1307" t="str">
            <v>大英部</v>
          </cell>
        </row>
        <row r="1308">
          <cell r="A1308" t="str">
            <v>肖亮</v>
          </cell>
          <cell r="B1308" t="str">
            <v>大英部</v>
          </cell>
        </row>
        <row r="1309">
          <cell r="A1309" t="str">
            <v>胡桑</v>
          </cell>
          <cell r="B1309" t="str">
            <v>大英部</v>
          </cell>
        </row>
        <row r="1310">
          <cell r="A1310" t="str">
            <v>王进</v>
          </cell>
          <cell r="B1310" t="str">
            <v>大英部</v>
          </cell>
        </row>
        <row r="1311">
          <cell r="A1311" t="str">
            <v>张静</v>
          </cell>
          <cell r="B1311" t="str">
            <v>大英部</v>
          </cell>
        </row>
        <row r="1312">
          <cell r="A1312" t="str">
            <v>林铁</v>
          </cell>
          <cell r="B1312" t="str">
            <v>大英部</v>
          </cell>
        </row>
        <row r="1313">
          <cell r="A1313" t="str">
            <v>欧阳晔</v>
          </cell>
          <cell r="B1313" t="str">
            <v>大英部</v>
          </cell>
        </row>
        <row r="1314">
          <cell r="A1314" t="str">
            <v>兰梅</v>
          </cell>
          <cell r="B1314" t="str">
            <v>大英部</v>
          </cell>
        </row>
        <row r="1315">
          <cell r="A1315" t="str">
            <v>王细流</v>
          </cell>
          <cell r="B1315" t="str">
            <v>体教部</v>
          </cell>
        </row>
        <row r="1316">
          <cell r="A1316" t="str">
            <v>胡金光</v>
          </cell>
          <cell r="B1316" t="str">
            <v>体教部</v>
          </cell>
        </row>
        <row r="1317">
          <cell r="A1317" t="str">
            <v>唐步云</v>
          </cell>
          <cell r="B1317" t="str">
            <v>体教部</v>
          </cell>
        </row>
        <row r="1318">
          <cell r="A1318" t="str">
            <v>赵伟丽</v>
          </cell>
          <cell r="B1318" t="str">
            <v>体教部</v>
          </cell>
        </row>
        <row r="1319">
          <cell r="A1319" t="str">
            <v>欧阳山虎</v>
          </cell>
          <cell r="B1319" t="str">
            <v>体教部</v>
          </cell>
        </row>
        <row r="1320">
          <cell r="A1320" t="str">
            <v>石刚强</v>
          </cell>
          <cell r="B1320" t="str">
            <v>体教部</v>
          </cell>
        </row>
        <row r="1321">
          <cell r="A1321" t="str">
            <v>陈建民</v>
          </cell>
          <cell r="B1321" t="str">
            <v>体教部</v>
          </cell>
        </row>
        <row r="1322">
          <cell r="A1322" t="str">
            <v>罗智波</v>
          </cell>
          <cell r="B1322" t="str">
            <v>体教部</v>
          </cell>
        </row>
        <row r="1323">
          <cell r="A1323" t="str">
            <v>曹东</v>
          </cell>
          <cell r="B1323" t="str">
            <v>体教部</v>
          </cell>
        </row>
        <row r="1324">
          <cell r="A1324" t="str">
            <v>雷辉旭</v>
          </cell>
          <cell r="B1324" t="str">
            <v>体教部</v>
          </cell>
        </row>
        <row r="1325">
          <cell r="A1325" t="str">
            <v>刘坚</v>
          </cell>
          <cell r="B1325" t="str">
            <v>体教部</v>
          </cell>
        </row>
        <row r="1326">
          <cell r="A1326" t="str">
            <v>李俊斌</v>
          </cell>
          <cell r="B1326" t="str">
            <v>体教部</v>
          </cell>
        </row>
        <row r="1327">
          <cell r="A1327" t="str">
            <v>李群力</v>
          </cell>
          <cell r="B1327" t="str">
            <v>体教部</v>
          </cell>
        </row>
        <row r="1328">
          <cell r="A1328" t="str">
            <v>肖斌</v>
          </cell>
          <cell r="B1328" t="str">
            <v>体教部</v>
          </cell>
        </row>
        <row r="1329">
          <cell r="A1329" t="str">
            <v>李晓的</v>
          </cell>
          <cell r="B1329" t="str">
            <v>体教部</v>
          </cell>
        </row>
        <row r="1330">
          <cell r="A1330" t="str">
            <v>黄世昌</v>
          </cell>
          <cell r="B1330" t="str">
            <v>体教部</v>
          </cell>
        </row>
        <row r="1331">
          <cell r="A1331" t="str">
            <v>易文波</v>
          </cell>
          <cell r="B1331" t="str">
            <v>体教部</v>
          </cell>
        </row>
        <row r="1332">
          <cell r="A1332" t="str">
            <v>胡峰</v>
          </cell>
          <cell r="B1332" t="str">
            <v>体教部</v>
          </cell>
        </row>
        <row r="1333">
          <cell r="A1333" t="str">
            <v>钱江</v>
          </cell>
          <cell r="B1333" t="str">
            <v>体教部</v>
          </cell>
        </row>
        <row r="1334">
          <cell r="A1334" t="str">
            <v>陈铁龙</v>
          </cell>
          <cell r="B1334" t="str">
            <v>体教部</v>
          </cell>
        </row>
        <row r="1335">
          <cell r="A1335" t="str">
            <v>王卓</v>
          </cell>
          <cell r="B1335" t="str">
            <v>体教部</v>
          </cell>
        </row>
        <row r="1336">
          <cell r="A1336" t="str">
            <v>熊茂湘</v>
          </cell>
          <cell r="B1336" t="str">
            <v>体教部</v>
          </cell>
        </row>
        <row r="1337">
          <cell r="A1337" t="str">
            <v>陈米清</v>
          </cell>
          <cell r="B1337" t="str">
            <v>体教部</v>
          </cell>
        </row>
        <row r="1338">
          <cell r="A1338" t="str">
            <v>谢珩</v>
          </cell>
          <cell r="B1338" t="str">
            <v>体教部</v>
          </cell>
        </row>
        <row r="1339">
          <cell r="A1339" t="str">
            <v>谭军</v>
          </cell>
          <cell r="B1339" t="str">
            <v>体教部</v>
          </cell>
        </row>
        <row r="1340">
          <cell r="A1340" t="str">
            <v>谭曙辉</v>
          </cell>
          <cell r="B1340" t="str">
            <v>体教部</v>
          </cell>
        </row>
        <row r="1341">
          <cell r="A1341" t="str">
            <v>陈旸</v>
          </cell>
          <cell r="B1341" t="str">
            <v>体教部</v>
          </cell>
        </row>
        <row r="1342">
          <cell r="A1342" t="str">
            <v>陈文胜</v>
          </cell>
          <cell r="B1342" t="str">
            <v>体教部</v>
          </cell>
        </row>
        <row r="1343">
          <cell r="A1343" t="str">
            <v>刘雄军</v>
          </cell>
          <cell r="B1343" t="str">
            <v>体教部</v>
          </cell>
        </row>
        <row r="1344">
          <cell r="A1344" t="str">
            <v>姚学进</v>
          </cell>
          <cell r="B1344" t="str">
            <v>体教部</v>
          </cell>
        </row>
        <row r="1345">
          <cell r="A1345" t="str">
            <v>刘国光</v>
          </cell>
          <cell r="B1345" t="str">
            <v>体教部</v>
          </cell>
        </row>
        <row r="1346">
          <cell r="A1346" t="str">
            <v>杨楠</v>
          </cell>
          <cell r="B1346" t="str">
            <v>体教部</v>
          </cell>
        </row>
        <row r="1347">
          <cell r="A1347" t="str">
            <v>曾勇</v>
          </cell>
          <cell r="B1347" t="str">
            <v>体教部</v>
          </cell>
        </row>
        <row r="1348">
          <cell r="A1348" t="str">
            <v>周红杏</v>
          </cell>
          <cell r="B1348" t="str">
            <v>体教部</v>
          </cell>
        </row>
        <row r="1349">
          <cell r="A1349" t="str">
            <v>葛幸幸</v>
          </cell>
          <cell r="B1349" t="str">
            <v>体教部</v>
          </cell>
        </row>
        <row r="1350">
          <cell r="A1350" t="str">
            <v>沈兰清</v>
          </cell>
          <cell r="B1350" t="str">
            <v>体教部</v>
          </cell>
        </row>
        <row r="1351">
          <cell r="A1351" t="str">
            <v>谭新莉</v>
          </cell>
          <cell r="B1351" t="str">
            <v>体教部</v>
          </cell>
        </row>
        <row r="1352">
          <cell r="A1352" t="str">
            <v>谢聆</v>
          </cell>
          <cell r="B1352" t="str">
            <v>体教部</v>
          </cell>
        </row>
        <row r="1353">
          <cell r="A1353" t="str">
            <v>蒋琳</v>
          </cell>
          <cell r="B1353" t="str">
            <v>体教部</v>
          </cell>
        </row>
        <row r="1354">
          <cell r="A1354" t="str">
            <v>王葱</v>
          </cell>
          <cell r="B1354" t="str">
            <v>体教部</v>
          </cell>
        </row>
        <row r="1355">
          <cell r="A1355" t="str">
            <v>欧阳新辉</v>
          </cell>
          <cell r="B1355" t="str">
            <v>体教部</v>
          </cell>
        </row>
        <row r="1356">
          <cell r="A1356" t="str">
            <v>朱爱民</v>
          </cell>
          <cell r="B1356" t="str">
            <v>体教部</v>
          </cell>
        </row>
        <row r="1357">
          <cell r="A1357" t="str">
            <v>雷慧</v>
          </cell>
          <cell r="B1357" t="str">
            <v>体教部</v>
          </cell>
        </row>
        <row r="1358">
          <cell r="A1358" t="str">
            <v>宋海霞</v>
          </cell>
          <cell r="B1358" t="str">
            <v>体教部</v>
          </cell>
        </row>
        <row r="1359">
          <cell r="A1359" t="str">
            <v>叶正华</v>
          </cell>
          <cell r="B1359" t="str">
            <v>职院</v>
          </cell>
        </row>
        <row r="1360">
          <cell r="A1360" t="str">
            <v>刘波</v>
          </cell>
          <cell r="B1360" t="str">
            <v>职院</v>
          </cell>
        </row>
        <row r="1361">
          <cell r="A1361" t="str">
            <v>陈国宝</v>
          </cell>
          <cell r="B1361" t="str">
            <v>职院</v>
          </cell>
        </row>
        <row r="1362">
          <cell r="A1362" t="str">
            <v>黄子建</v>
          </cell>
          <cell r="B1362" t="str">
            <v>职院</v>
          </cell>
        </row>
        <row r="1363">
          <cell r="A1363" t="str">
            <v>吴峻</v>
          </cell>
          <cell r="B1363" t="str">
            <v>职院</v>
          </cell>
        </row>
        <row r="1364">
          <cell r="A1364" t="str">
            <v>于红旗</v>
          </cell>
          <cell r="B1364" t="str">
            <v>职院</v>
          </cell>
        </row>
        <row r="1365">
          <cell r="A1365" t="str">
            <v>唐敏</v>
          </cell>
          <cell r="B1365" t="str">
            <v>职院</v>
          </cell>
        </row>
        <row r="1366">
          <cell r="A1366" t="str">
            <v>申江文</v>
          </cell>
          <cell r="B1366" t="str">
            <v>职院</v>
          </cell>
        </row>
        <row r="1367">
          <cell r="A1367" t="str">
            <v>申小阳</v>
          </cell>
          <cell r="B1367" t="str">
            <v>职院</v>
          </cell>
        </row>
        <row r="1368">
          <cell r="A1368" t="str">
            <v>许利萍</v>
          </cell>
          <cell r="B1368" t="str">
            <v>职院</v>
          </cell>
        </row>
        <row r="1369">
          <cell r="A1369" t="str">
            <v>周俊利</v>
          </cell>
          <cell r="B1369" t="str">
            <v>职院</v>
          </cell>
        </row>
        <row r="1370">
          <cell r="A1370" t="str">
            <v>颜卫民</v>
          </cell>
          <cell r="B1370" t="str">
            <v>职院</v>
          </cell>
        </row>
        <row r="1371">
          <cell r="A1371" t="str">
            <v>武志民</v>
          </cell>
          <cell r="B1371" t="str">
            <v>职院</v>
          </cell>
        </row>
        <row r="1372">
          <cell r="A1372" t="str">
            <v>张建芳</v>
          </cell>
          <cell r="B1372" t="str">
            <v>职院</v>
          </cell>
        </row>
        <row r="1373">
          <cell r="A1373" t="str">
            <v>夏君</v>
          </cell>
          <cell r="B1373" t="str">
            <v>职院</v>
          </cell>
        </row>
        <row r="1374">
          <cell r="A1374" t="str">
            <v>陈文洁</v>
          </cell>
          <cell r="B1374" t="str">
            <v>职院</v>
          </cell>
        </row>
        <row r="1375">
          <cell r="A1375" t="str">
            <v>梁志伟</v>
          </cell>
          <cell r="B1375" t="str">
            <v>职院</v>
          </cell>
        </row>
        <row r="1376">
          <cell r="A1376" t="str">
            <v>金路</v>
          </cell>
          <cell r="B1376" t="str">
            <v>职院</v>
          </cell>
        </row>
        <row r="1377">
          <cell r="A1377" t="str">
            <v>谭亚莉</v>
          </cell>
          <cell r="B1377" t="str">
            <v>职院</v>
          </cell>
        </row>
        <row r="1378">
          <cell r="A1378" t="str">
            <v>白明芳</v>
          </cell>
          <cell r="B1378" t="str">
            <v>职院</v>
          </cell>
        </row>
        <row r="1379">
          <cell r="A1379" t="str">
            <v>熊陶冶</v>
          </cell>
          <cell r="B1379" t="str">
            <v>职院</v>
          </cell>
        </row>
        <row r="1380">
          <cell r="A1380" t="str">
            <v>曹弥</v>
          </cell>
          <cell r="B1380" t="str">
            <v>职院</v>
          </cell>
        </row>
        <row r="1381">
          <cell r="A1381" t="str">
            <v>周新民</v>
          </cell>
          <cell r="B1381" t="str">
            <v>职院</v>
          </cell>
        </row>
        <row r="1382">
          <cell r="A1382" t="str">
            <v>李晓鹰</v>
          </cell>
          <cell r="B1382" t="str">
            <v>职院</v>
          </cell>
        </row>
        <row r="1383">
          <cell r="A1383" t="str">
            <v>许金远</v>
          </cell>
          <cell r="B1383" t="str">
            <v>职院</v>
          </cell>
        </row>
        <row r="1384">
          <cell r="A1384" t="str">
            <v>唐湘华</v>
          </cell>
          <cell r="B1384" t="str">
            <v>职院</v>
          </cell>
        </row>
        <row r="1385">
          <cell r="A1385" t="str">
            <v>章壮宇</v>
          </cell>
          <cell r="B1385" t="str">
            <v>职院</v>
          </cell>
        </row>
        <row r="1386">
          <cell r="A1386" t="str">
            <v>潘玉矿</v>
          </cell>
          <cell r="B1386" t="str">
            <v>职院</v>
          </cell>
        </row>
        <row r="1387">
          <cell r="A1387" t="str">
            <v>曾正春</v>
          </cell>
          <cell r="B1387" t="str">
            <v>职院</v>
          </cell>
        </row>
        <row r="1388">
          <cell r="A1388" t="str">
            <v>曾勇</v>
          </cell>
          <cell r="B1388" t="str">
            <v>职院</v>
          </cell>
        </row>
        <row r="1389">
          <cell r="A1389" t="str">
            <v>刘忠泽</v>
          </cell>
          <cell r="B1389" t="str">
            <v>职院</v>
          </cell>
        </row>
        <row r="1390">
          <cell r="A1390" t="str">
            <v>楚学科</v>
          </cell>
          <cell r="B1390" t="str">
            <v>职院</v>
          </cell>
        </row>
        <row r="1391">
          <cell r="A1391" t="str">
            <v>张建荣</v>
          </cell>
          <cell r="B1391" t="str">
            <v>职院</v>
          </cell>
        </row>
        <row r="1392">
          <cell r="A1392" t="str">
            <v>蒋瑛</v>
          </cell>
          <cell r="B1392" t="str">
            <v>职院</v>
          </cell>
        </row>
        <row r="1393">
          <cell r="A1393" t="str">
            <v>贺龙祥</v>
          </cell>
          <cell r="B1393" t="str">
            <v>职院</v>
          </cell>
        </row>
        <row r="1394">
          <cell r="A1394" t="str">
            <v>郑湘勇</v>
          </cell>
          <cell r="B1394" t="str">
            <v>职院</v>
          </cell>
        </row>
        <row r="1395">
          <cell r="A1395" t="str">
            <v>雷蕾</v>
          </cell>
          <cell r="B1395" t="str">
            <v>职院</v>
          </cell>
        </row>
        <row r="1396">
          <cell r="A1396" t="str">
            <v>彭明强</v>
          </cell>
          <cell r="B1396" t="str">
            <v>职院</v>
          </cell>
        </row>
        <row r="1397">
          <cell r="A1397" t="str">
            <v>欧阳萍</v>
          </cell>
          <cell r="B1397" t="str">
            <v>职院</v>
          </cell>
        </row>
        <row r="1398">
          <cell r="A1398" t="str">
            <v>李龙放</v>
          </cell>
          <cell r="B1398" t="str">
            <v>职院</v>
          </cell>
        </row>
        <row r="1399">
          <cell r="A1399" t="str">
            <v>刘术泉</v>
          </cell>
          <cell r="B1399" t="str">
            <v>职院</v>
          </cell>
        </row>
        <row r="1400">
          <cell r="A1400" t="str">
            <v>冯光荣</v>
          </cell>
          <cell r="B1400" t="str">
            <v>职院</v>
          </cell>
        </row>
        <row r="1401">
          <cell r="A1401" t="str">
            <v>杨建军</v>
          </cell>
          <cell r="B1401" t="str">
            <v>职院</v>
          </cell>
        </row>
        <row r="1402">
          <cell r="A1402" t="str">
            <v>雷水平</v>
          </cell>
          <cell r="B1402" t="str">
            <v>职院</v>
          </cell>
        </row>
        <row r="1403">
          <cell r="A1403" t="str">
            <v>赵红旗</v>
          </cell>
          <cell r="B1403" t="str">
            <v>职院</v>
          </cell>
        </row>
        <row r="1404">
          <cell r="A1404" t="str">
            <v>尹纪宁</v>
          </cell>
          <cell r="B1404" t="str">
            <v>职院</v>
          </cell>
        </row>
        <row r="1405">
          <cell r="A1405" t="str">
            <v>余建湘</v>
          </cell>
          <cell r="B1405" t="str">
            <v>职院</v>
          </cell>
        </row>
        <row r="1406">
          <cell r="A1406" t="str">
            <v>倪清明</v>
          </cell>
          <cell r="B1406" t="str">
            <v>职院</v>
          </cell>
        </row>
        <row r="1407">
          <cell r="A1407" t="str">
            <v>李育林</v>
          </cell>
          <cell r="B1407" t="str">
            <v>职院</v>
          </cell>
        </row>
        <row r="1408">
          <cell r="A1408" t="str">
            <v>余国庆</v>
          </cell>
          <cell r="B1408" t="str">
            <v>职院</v>
          </cell>
        </row>
        <row r="1409">
          <cell r="A1409" t="str">
            <v>杨宏</v>
          </cell>
          <cell r="B1409" t="str">
            <v>职院</v>
          </cell>
        </row>
        <row r="1410">
          <cell r="A1410" t="str">
            <v>冯青平</v>
          </cell>
          <cell r="B1410" t="str">
            <v>职院</v>
          </cell>
        </row>
        <row r="1411">
          <cell r="A1411" t="str">
            <v>黎旭</v>
          </cell>
          <cell r="B1411" t="str">
            <v>职院</v>
          </cell>
        </row>
        <row r="1412">
          <cell r="A1412" t="str">
            <v>袁晓岚</v>
          </cell>
          <cell r="B1412" t="str">
            <v>职院</v>
          </cell>
        </row>
        <row r="1413">
          <cell r="A1413" t="str">
            <v>王小京</v>
          </cell>
          <cell r="B1413" t="str">
            <v>职院</v>
          </cell>
        </row>
        <row r="1414">
          <cell r="A1414" t="str">
            <v>李利民</v>
          </cell>
          <cell r="B1414" t="str">
            <v>职院</v>
          </cell>
        </row>
        <row r="1415">
          <cell r="A1415" t="str">
            <v>梁白军</v>
          </cell>
          <cell r="B1415" t="str">
            <v>职院</v>
          </cell>
        </row>
        <row r="1416">
          <cell r="A1416" t="str">
            <v>徐涛</v>
          </cell>
          <cell r="B1416" t="str">
            <v>职院</v>
          </cell>
        </row>
        <row r="1417">
          <cell r="A1417" t="str">
            <v>胡春莲</v>
          </cell>
          <cell r="B1417" t="str">
            <v>职院</v>
          </cell>
        </row>
        <row r="1418">
          <cell r="A1418" t="str">
            <v>杨强</v>
          </cell>
          <cell r="B1418" t="str">
            <v>职院</v>
          </cell>
        </row>
        <row r="1419">
          <cell r="A1419" t="str">
            <v>程玮</v>
          </cell>
          <cell r="B1419" t="str">
            <v>职院</v>
          </cell>
        </row>
        <row r="1420">
          <cell r="A1420" t="str">
            <v>唐红专</v>
          </cell>
          <cell r="B1420" t="str">
            <v>职院</v>
          </cell>
        </row>
        <row r="1421">
          <cell r="A1421" t="str">
            <v>李云新</v>
          </cell>
          <cell r="B1421" t="str">
            <v>职院</v>
          </cell>
        </row>
        <row r="1422">
          <cell r="A1422" t="str">
            <v>邓怀雄</v>
          </cell>
          <cell r="B1422" t="str">
            <v>职院</v>
          </cell>
        </row>
        <row r="1423">
          <cell r="A1423" t="str">
            <v>崔海波</v>
          </cell>
          <cell r="B1423" t="str">
            <v>职院</v>
          </cell>
        </row>
        <row r="1424">
          <cell r="A1424" t="str">
            <v>刘坚强</v>
          </cell>
          <cell r="B1424" t="str">
            <v>职院</v>
          </cell>
        </row>
        <row r="1425">
          <cell r="A1425" t="str">
            <v>张志纯</v>
          </cell>
          <cell r="B1425" t="str">
            <v>职院</v>
          </cell>
        </row>
        <row r="1426">
          <cell r="A1426" t="str">
            <v>任红英</v>
          </cell>
          <cell r="B1426" t="str">
            <v>职院</v>
          </cell>
        </row>
        <row r="1427">
          <cell r="A1427" t="str">
            <v>戴云辉</v>
          </cell>
          <cell r="B1427" t="str">
            <v>职院</v>
          </cell>
        </row>
        <row r="1428">
          <cell r="A1428" t="str">
            <v>廖剑霞</v>
          </cell>
          <cell r="B1428" t="str">
            <v>职院</v>
          </cell>
        </row>
        <row r="1429">
          <cell r="A1429" t="str">
            <v>冷爱莲</v>
          </cell>
          <cell r="B1429" t="str">
            <v>职院</v>
          </cell>
        </row>
        <row r="1430">
          <cell r="A1430" t="str">
            <v>郭延文</v>
          </cell>
          <cell r="B1430" t="str">
            <v>职院</v>
          </cell>
        </row>
        <row r="1431">
          <cell r="A1431" t="str">
            <v>吴戈</v>
          </cell>
          <cell r="B1431" t="str">
            <v>职院</v>
          </cell>
        </row>
        <row r="1432">
          <cell r="A1432" t="str">
            <v>黄祯祥</v>
          </cell>
          <cell r="B1432" t="str">
            <v>职院</v>
          </cell>
        </row>
        <row r="1433">
          <cell r="A1433" t="str">
            <v>刘易平</v>
          </cell>
          <cell r="B1433" t="str">
            <v>职院</v>
          </cell>
        </row>
        <row r="1434">
          <cell r="A1434" t="str">
            <v>周书</v>
          </cell>
          <cell r="B1434" t="str">
            <v>职院</v>
          </cell>
        </row>
        <row r="1435">
          <cell r="A1435" t="str">
            <v>李敏</v>
          </cell>
          <cell r="B1435" t="str">
            <v>职院</v>
          </cell>
        </row>
        <row r="1436">
          <cell r="A1436" t="str">
            <v>蔡晓雯</v>
          </cell>
          <cell r="B1436" t="str">
            <v>职院</v>
          </cell>
        </row>
        <row r="1437">
          <cell r="A1437" t="str">
            <v>谷幼林</v>
          </cell>
          <cell r="B1437" t="str">
            <v>职院</v>
          </cell>
        </row>
        <row r="1438">
          <cell r="A1438" t="str">
            <v>刘志成</v>
          </cell>
          <cell r="B1438" t="str">
            <v>职院</v>
          </cell>
        </row>
        <row r="1439">
          <cell r="A1439" t="str">
            <v>赵乾知</v>
          </cell>
          <cell r="B1439" t="str">
            <v>职院</v>
          </cell>
        </row>
        <row r="1440">
          <cell r="A1440" t="str">
            <v>谷舒</v>
          </cell>
          <cell r="B1440" t="str">
            <v>职院</v>
          </cell>
        </row>
        <row r="1441">
          <cell r="A1441" t="str">
            <v>王雄</v>
          </cell>
          <cell r="B1441" t="str">
            <v>职院</v>
          </cell>
        </row>
        <row r="1442">
          <cell r="A1442" t="str">
            <v>王萍</v>
          </cell>
          <cell r="B1442" t="str">
            <v>职院</v>
          </cell>
        </row>
        <row r="1443">
          <cell r="A1443" t="str">
            <v>管雄华</v>
          </cell>
          <cell r="B1443" t="str">
            <v>职院</v>
          </cell>
        </row>
        <row r="1444">
          <cell r="A1444" t="str">
            <v>刘刚义</v>
          </cell>
          <cell r="B1444" t="str">
            <v>职院</v>
          </cell>
        </row>
        <row r="1445">
          <cell r="A1445" t="str">
            <v>葛毅</v>
          </cell>
          <cell r="B1445" t="str">
            <v>职院</v>
          </cell>
        </row>
        <row r="1446">
          <cell r="A1446" t="str">
            <v>唐开元</v>
          </cell>
          <cell r="B1446" t="str">
            <v>职院</v>
          </cell>
        </row>
        <row r="1447">
          <cell r="A1447" t="str">
            <v>李英奇</v>
          </cell>
          <cell r="B1447" t="str">
            <v>职院</v>
          </cell>
        </row>
        <row r="1448">
          <cell r="A1448" t="str">
            <v>文玮</v>
          </cell>
          <cell r="B1448" t="str">
            <v>职院</v>
          </cell>
        </row>
        <row r="1449">
          <cell r="A1449" t="str">
            <v>朱桂华</v>
          </cell>
          <cell r="B1449" t="str">
            <v>职院</v>
          </cell>
        </row>
        <row r="1450">
          <cell r="A1450" t="str">
            <v>喻江洪</v>
          </cell>
          <cell r="B1450" t="str">
            <v>职院</v>
          </cell>
        </row>
        <row r="1451">
          <cell r="A1451" t="str">
            <v>杨帆</v>
          </cell>
          <cell r="B1451" t="str">
            <v>职院</v>
          </cell>
        </row>
        <row r="1452">
          <cell r="A1452" t="str">
            <v>叶力军</v>
          </cell>
          <cell r="B1452" t="str">
            <v>职院</v>
          </cell>
        </row>
        <row r="1453">
          <cell r="A1453" t="str">
            <v>伍佑华</v>
          </cell>
          <cell r="B1453" t="str">
            <v>职院</v>
          </cell>
        </row>
        <row r="1454">
          <cell r="A1454" t="str">
            <v>黄益荣</v>
          </cell>
          <cell r="B1454" t="str">
            <v>职院</v>
          </cell>
        </row>
        <row r="1455">
          <cell r="A1455" t="str">
            <v>赵佳丰</v>
          </cell>
          <cell r="B1455" t="str">
            <v>职院</v>
          </cell>
        </row>
        <row r="1456">
          <cell r="A1456" t="str">
            <v>李生章</v>
          </cell>
          <cell r="B1456" t="str">
            <v>职院</v>
          </cell>
        </row>
        <row r="1457">
          <cell r="A1457" t="str">
            <v>吴湘平</v>
          </cell>
          <cell r="B1457" t="str">
            <v>职院</v>
          </cell>
        </row>
        <row r="1458">
          <cell r="A1458" t="str">
            <v>王怀玉</v>
          </cell>
          <cell r="B1458" t="str">
            <v>职院</v>
          </cell>
        </row>
        <row r="1459">
          <cell r="A1459" t="str">
            <v>谭新高</v>
          </cell>
          <cell r="B1459" t="str">
            <v>职院</v>
          </cell>
        </row>
        <row r="1460">
          <cell r="A1460" t="str">
            <v>唐桂英</v>
          </cell>
          <cell r="B1460" t="str">
            <v>职院</v>
          </cell>
        </row>
        <row r="1461">
          <cell r="A1461" t="str">
            <v>赵长久</v>
          </cell>
          <cell r="B1461" t="str">
            <v>职院</v>
          </cell>
        </row>
        <row r="1462">
          <cell r="A1462" t="str">
            <v>范建新</v>
          </cell>
          <cell r="B1462" t="str">
            <v>职院</v>
          </cell>
        </row>
        <row r="1463">
          <cell r="A1463" t="str">
            <v>鲁湘如</v>
          </cell>
          <cell r="B1463" t="str">
            <v>职院</v>
          </cell>
        </row>
        <row r="1464">
          <cell r="A1464" t="str">
            <v>叶险峰</v>
          </cell>
          <cell r="B1464" t="str">
            <v>职院</v>
          </cell>
        </row>
        <row r="1465">
          <cell r="A1465" t="str">
            <v>彭爱平</v>
          </cell>
          <cell r="B1465" t="str">
            <v>职院</v>
          </cell>
        </row>
        <row r="1466">
          <cell r="A1466" t="str">
            <v>范文明</v>
          </cell>
          <cell r="B1466" t="str">
            <v>职院</v>
          </cell>
        </row>
        <row r="1467">
          <cell r="A1467" t="str">
            <v>彭礼度</v>
          </cell>
          <cell r="B1467" t="str">
            <v>职院</v>
          </cell>
        </row>
        <row r="1468">
          <cell r="A1468" t="str">
            <v>许平</v>
          </cell>
          <cell r="B1468" t="str">
            <v>职院</v>
          </cell>
        </row>
        <row r="1469">
          <cell r="A1469" t="str">
            <v>吴启勇</v>
          </cell>
          <cell r="B1469" t="str">
            <v>职院</v>
          </cell>
        </row>
        <row r="1470">
          <cell r="A1470" t="str">
            <v>雷磊</v>
          </cell>
          <cell r="B1470" t="str">
            <v>文学院</v>
          </cell>
        </row>
        <row r="1471">
          <cell r="A1471" t="str">
            <v>尹胜利</v>
          </cell>
          <cell r="B1471" t="str">
            <v>职院</v>
          </cell>
        </row>
        <row r="1472">
          <cell r="A1472" t="str">
            <v>刘光荣</v>
          </cell>
          <cell r="B1472" t="str">
            <v>职院</v>
          </cell>
        </row>
        <row r="1473">
          <cell r="A1473" t="str">
            <v>刘清华</v>
          </cell>
          <cell r="B1473" t="str">
            <v>职院</v>
          </cell>
        </row>
        <row r="1474">
          <cell r="A1474" t="str">
            <v>乐小利</v>
          </cell>
          <cell r="B1474" t="str">
            <v>职院</v>
          </cell>
        </row>
        <row r="1475">
          <cell r="A1475" t="str">
            <v>徐养平</v>
          </cell>
          <cell r="B1475" t="str">
            <v>职院</v>
          </cell>
        </row>
        <row r="1476">
          <cell r="A1476" t="str">
            <v>柳建新</v>
          </cell>
          <cell r="B1476" t="str">
            <v>职院</v>
          </cell>
        </row>
        <row r="1477">
          <cell r="A1477" t="str">
            <v>彭红岚</v>
          </cell>
          <cell r="B1477" t="str">
            <v>职院</v>
          </cell>
        </row>
        <row r="1478">
          <cell r="A1478" t="str">
            <v>简立君</v>
          </cell>
          <cell r="B1478" t="str">
            <v>职院</v>
          </cell>
        </row>
        <row r="1479">
          <cell r="A1479" t="str">
            <v>周冬云</v>
          </cell>
          <cell r="B1479" t="str">
            <v>职院</v>
          </cell>
        </row>
        <row r="1480">
          <cell r="A1480" t="str">
            <v>李蔚</v>
          </cell>
          <cell r="B1480" t="str">
            <v>职院</v>
          </cell>
        </row>
        <row r="1481">
          <cell r="A1481" t="str">
            <v>汤飞</v>
          </cell>
          <cell r="B1481" t="str">
            <v>职院</v>
          </cell>
        </row>
        <row r="1482">
          <cell r="A1482" t="str">
            <v>王晓颖</v>
          </cell>
          <cell r="B1482" t="str">
            <v>职院</v>
          </cell>
        </row>
        <row r="1483">
          <cell r="A1483" t="str">
            <v>黄利娜</v>
          </cell>
          <cell r="B1483" t="str">
            <v>职院</v>
          </cell>
        </row>
        <row r="1484">
          <cell r="A1484" t="str">
            <v>刘赛雄</v>
          </cell>
          <cell r="B1484" t="str">
            <v>职院</v>
          </cell>
        </row>
        <row r="1485">
          <cell r="A1485" t="str">
            <v>向蓉</v>
          </cell>
          <cell r="B1485" t="str">
            <v>职院</v>
          </cell>
        </row>
        <row r="1486">
          <cell r="A1486" t="str">
            <v>何云波</v>
          </cell>
          <cell r="B1486" t="str">
            <v>文学院</v>
          </cell>
        </row>
        <row r="1487">
          <cell r="A1487" t="str">
            <v>曾思艺</v>
          </cell>
          <cell r="B1487" t="str">
            <v>文学院</v>
          </cell>
        </row>
        <row r="1488">
          <cell r="A1488" t="str">
            <v>莫立民</v>
          </cell>
          <cell r="B1488" t="str">
            <v>文学院</v>
          </cell>
        </row>
        <row r="1489">
          <cell r="A1489" t="str">
            <v>周建军</v>
          </cell>
          <cell r="B1489" t="str">
            <v>文学院</v>
          </cell>
        </row>
        <row r="1490">
          <cell r="A1490" t="str">
            <v>陈爱群</v>
          </cell>
          <cell r="B1490" t="str">
            <v>职院</v>
          </cell>
        </row>
        <row r="1491">
          <cell r="A1491" t="str">
            <v>戴世清</v>
          </cell>
          <cell r="B1491" t="str">
            <v>职院</v>
          </cell>
        </row>
        <row r="1492">
          <cell r="A1492" t="str">
            <v>李溅英</v>
          </cell>
          <cell r="B1492" t="str">
            <v>职院</v>
          </cell>
        </row>
        <row r="1493">
          <cell r="A1493" t="str">
            <v>谭小凤</v>
          </cell>
          <cell r="B1493" t="str">
            <v>职院</v>
          </cell>
        </row>
        <row r="1494">
          <cell r="A1494" t="str">
            <v>龙海洋</v>
          </cell>
          <cell r="B1494" t="str">
            <v>职院</v>
          </cell>
        </row>
        <row r="1495">
          <cell r="A1495" t="str">
            <v>李志斌</v>
          </cell>
          <cell r="B1495" t="str">
            <v>职院</v>
          </cell>
        </row>
        <row r="1496">
          <cell r="A1496" t="str">
            <v>彭雨春</v>
          </cell>
          <cell r="B1496" t="str">
            <v>职院</v>
          </cell>
        </row>
        <row r="1497">
          <cell r="A1497" t="str">
            <v>刘少鸿</v>
          </cell>
          <cell r="B1497" t="str">
            <v>职院</v>
          </cell>
        </row>
        <row r="1498">
          <cell r="A1498" t="str">
            <v>谢红宇</v>
          </cell>
          <cell r="B1498" t="str">
            <v>职院</v>
          </cell>
        </row>
        <row r="1499">
          <cell r="A1499" t="str">
            <v>王文春</v>
          </cell>
          <cell r="B1499" t="str">
            <v>职院</v>
          </cell>
        </row>
        <row r="1500">
          <cell r="A1500" t="str">
            <v>金联</v>
          </cell>
          <cell r="B1500" t="str">
            <v>职院</v>
          </cell>
        </row>
        <row r="1501">
          <cell r="A1501" t="str">
            <v>邓炳炎</v>
          </cell>
          <cell r="B1501" t="str">
            <v>职院</v>
          </cell>
        </row>
        <row r="1502">
          <cell r="A1502" t="str">
            <v>谭昊勋</v>
          </cell>
          <cell r="B1502" t="str">
            <v>职院</v>
          </cell>
        </row>
        <row r="1503">
          <cell r="A1503" t="str">
            <v>宋贡湘</v>
          </cell>
          <cell r="B1503" t="str">
            <v>职院</v>
          </cell>
        </row>
        <row r="1504">
          <cell r="A1504" t="str">
            <v>黄书植</v>
          </cell>
          <cell r="B1504" t="str">
            <v>职院</v>
          </cell>
        </row>
        <row r="1505">
          <cell r="A1505" t="str">
            <v>林国华</v>
          </cell>
          <cell r="B1505" t="str">
            <v>职院</v>
          </cell>
        </row>
        <row r="1506">
          <cell r="A1506" t="str">
            <v>鄢入腊</v>
          </cell>
          <cell r="B1506" t="str">
            <v>职院</v>
          </cell>
        </row>
        <row r="1507">
          <cell r="A1507" t="str">
            <v>黄德华</v>
          </cell>
          <cell r="B1507" t="str">
            <v>兴湘学院</v>
          </cell>
        </row>
        <row r="1508">
          <cell r="A1508" t="str">
            <v>吕斌</v>
          </cell>
          <cell r="B1508" t="str">
            <v>文学院</v>
          </cell>
        </row>
        <row r="1509">
          <cell r="A1509" t="str">
            <v>周春初</v>
          </cell>
          <cell r="B1509" t="str">
            <v>兴湘学院</v>
          </cell>
        </row>
        <row r="1510">
          <cell r="A1510" t="str">
            <v>季多武</v>
          </cell>
          <cell r="B1510" t="str">
            <v>兴湘学院</v>
          </cell>
        </row>
        <row r="1511">
          <cell r="A1511" t="str">
            <v>罗建文</v>
          </cell>
          <cell r="B1511" t="str">
            <v>兴湘学院</v>
          </cell>
        </row>
        <row r="1512">
          <cell r="A1512" t="str">
            <v>韩孟秋</v>
          </cell>
          <cell r="B1512" t="str">
            <v>兴湘学院</v>
          </cell>
        </row>
        <row r="1513">
          <cell r="A1513" t="str">
            <v>柳劲</v>
          </cell>
          <cell r="B1513" t="str">
            <v>兴湘学院</v>
          </cell>
        </row>
        <row r="1514">
          <cell r="A1514" t="str">
            <v>甘侠琴</v>
          </cell>
          <cell r="B1514" t="str">
            <v>兴湘学院</v>
          </cell>
        </row>
        <row r="1515">
          <cell r="A1515" t="str">
            <v>易臣何</v>
          </cell>
          <cell r="B1515" t="str">
            <v>兴湘学院</v>
          </cell>
        </row>
        <row r="1516">
          <cell r="A1516" t="str">
            <v>王九</v>
          </cell>
          <cell r="B1516" t="str">
            <v>兴湘学院</v>
          </cell>
        </row>
        <row r="1517">
          <cell r="A1517" t="str">
            <v>邱平安</v>
          </cell>
          <cell r="B1517" t="str">
            <v>兴湘学院</v>
          </cell>
        </row>
        <row r="1518">
          <cell r="A1518" t="str">
            <v>张晓鹏</v>
          </cell>
          <cell r="B1518" t="str">
            <v>兴湘学院</v>
          </cell>
        </row>
        <row r="1519">
          <cell r="A1519" t="str">
            <v>唐丽伟</v>
          </cell>
          <cell r="B1519" t="str">
            <v>兴湘学院</v>
          </cell>
        </row>
        <row r="1520">
          <cell r="A1520" t="str">
            <v>赵晓薇</v>
          </cell>
          <cell r="B1520" t="str">
            <v>兴湘学院</v>
          </cell>
        </row>
        <row r="1521">
          <cell r="A1521" t="str">
            <v>朱健</v>
          </cell>
          <cell r="B1521" t="str">
            <v>兴湘学院</v>
          </cell>
        </row>
        <row r="1522">
          <cell r="A1522" t="str">
            <v>蒋金星</v>
          </cell>
          <cell r="B1522" t="str">
            <v>文学院</v>
          </cell>
        </row>
        <row r="1523">
          <cell r="A1523" t="str">
            <v>曾新民</v>
          </cell>
          <cell r="B1523" t="str">
            <v>国际交流学院</v>
          </cell>
        </row>
        <row r="1524">
          <cell r="A1524" t="str">
            <v>胡本文</v>
          </cell>
          <cell r="B1524" t="str">
            <v>国际交流学院</v>
          </cell>
        </row>
        <row r="1525">
          <cell r="A1525" t="str">
            <v>向春明</v>
          </cell>
          <cell r="B1525" t="str">
            <v>国际交流学院</v>
          </cell>
        </row>
        <row r="1526">
          <cell r="A1526" t="str">
            <v>李志雄</v>
          </cell>
          <cell r="B1526" t="str">
            <v>文学院</v>
          </cell>
        </row>
        <row r="1527">
          <cell r="A1527" t="str">
            <v>李艳娟</v>
          </cell>
          <cell r="B1527" t="str">
            <v>国际交流学院</v>
          </cell>
        </row>
        <row r="1528">
          <cell r="A1528" t="str">
            <v>贺昕</v>
          </cell>
          <cell r="B1528" t="str">
            <v>国际交流学院</v>
          </cell>
        </row>
        <row r="1529">
          <cell r="A1529" t="str">
            <v>夏卓琼</v>
          </cell>
          <cell r="B1529" t="str">
            <v>国际交流学院</v>
          </cell>
        </row>
        <row r="1530">
          <cell r="A1530" t="str">
            <v>黄星永</v>
          </cell>
          <cell r="B1530" t="str">
            <v>国际交流学院</v>
          </cell>
        </row>
        <row r="1531">
          <cell r="A1531" t="str">
            <v>曹丰</v>
          </cell>
          <cell r="B1531" t="str">
            <v>国际交流学院</v>
          </cell>
        </row>
        <row r="1532">
          <cell r="A1532" t="str">
            <v>李凤兰</v>
          </cell>
          <cell r="B1532" t="str">
            <v>国际交流学院</v>
          </cell>
        </row>
        <row r="1533">
          <cell r="A1533" t="str">
            <v>冯维娜</v>
          </cell>
          <cell r="B1533" t="str">
            <v>国际交流学院</v>
          </cell>
        </row>
        <row r="1534">
          <cell r="A1534" t="str">
            <v>黄建新</v>
          </cell>
          <cell r="B1534" t="str">
            <v>校领导</v>
          </cell>
        </row>
        <row r="1535">
          <cell r="A1535" t="str">
            <v>肖国安</v>
          </cell>
          <cell r="B1535" t="str">
            <v>校领导</v>
          </cell>
        </row>
        <row r="1536">
          <cell r="A1536" t="str">
            <v>童真</v>
          </cell>
          <cell r="B1536" t="str">
            <v>文学院</v>
          </cell>
        </row>
        <row r="1537">
          <cell r="A1537" t="str">
            <v>郑长天</v>
          </cell>
          <cell r="B1537" t="str">
            <v>文学院</v>
          </cell>
        </row>
        <row r="1538">
          <cell r="A1538" t="str">
            <v>宁建民</v>
          </cell>
          <cell r="B1538" t="str">
            <v>校领导</v>
          </cell>
        </row>
        <row r="1539">
          <cell r="A1539" t="str">
            <v>唐智燕</v>
          </cell>
          <cell r="B1539" t="str">
            <v>文学院</v>
          </cell>
        </row>
        <row r="1540">
          <cell r="A1540" t="str">
            <v>郑赤建</v>
          </cell>
          <cell r="B1540" t="str">
            <v>校领导</v>
          </cell>
        </row>
        <row r="1541">
          <cell r="A1541" t="str">
            <v>戴飞军</v>
          </cell>
          <cell r="B1541" t="str">
            <v>校领导</v>
          </cell>
        </row>
        <row r="1542">
          <cell r="A1542" t="str">
            <v>赵成林</v>
          </cell>
          <cell r="B1542" t="str">
            <v>文学院</v>
          </cell>
        </row>
        <row r="1543">
          <cell r="A1543" t="str">
            <v>王继平</v>
          </cell>
          <cell r="B1543" t="str">
            <v>校领导</v>
          </cell>
        </row>
        <row r="1544">
          <cell r="A1544" t="str">
            <v>朱军</v>
          </cell>
          <cell r="B1544" t="str">
            <v>文学院</v>
          </cell>
        </row>
        <row r="1545">
          <cell r="A1545" t="str">
            <v>胡丽珍</v>
          </cell>
          <cell r="B1545" t="str">
            <v>文学院</v>
          </cell>
        </row>
        <row r="1546">
          <cell r="A1546" t="str">
            <v>罗如春</v>
          </cell>
          <cell r="B1546" t="str">
            <v>文学院</v>
          </cell>
        </row>
        <row r="1547">
          <cell r="A1547" t="str">
            <v>王键</v>
          </cell>
          <cell r="B1547" t="str">
            <v>校领导</v>
          </cell>
        </row>
        <row r="1548">
          <cell r="A1548" t="str">
            <v>章兢</v>
          </cell>
          <cell r="B1548" t="str">
            <v>校领导</v>
          </cell>
        </row>
        <row r="1549">
          <cell r="A1549" t="str">
            <v>刘望</v>
          </cell>
          <cell r="B1549" t="str">
            <v>党政办</v>
          </cell>
        </row>
        <row r="1550">
          <cell r="A1550" t="str">
            <v>齐绍平</v>
          </cell>
          <cell r="B1550" t="str">
            <v>党政办</v>
          </cell>
        </row>
        <row r="1551">
          <cell r="A1551" t="str">
            <v>李琳</v>
          </cell>
          <cell r="B1551" t="str">
            <v>党政办</v>
          </cell>
        </row>
        <row r="1552">
          <cell r="A1552" t="str">
            <v>雷冬平</v>
          </cell>
          <cell r="B1552" t="str">
            <v>文学院</v>
          </cell>
        </row>
        <row r="1553">
          <cell r="A1553" t="str">
            <v>杨澜</v>
          </cell>
          <cell r="B1553" t="str">
            <v>党政办</v>
          </cell>
        </row>
        <row r="1554">
          <cell r="A1554" t="str">
            <v>冯英</v>
          </cell>
          <cell r="B1554" t="str">
            <v>党政办</v>
          </cell>
        </row>
        <row r="1555">
          <cell r="A1555" t="str">
            <v>陶永峰</v>
          </cell>
          <cell r="B1555" t="str">
            <v>党政办</v>
          </cell>
        </row>
        <row r="1556">
          <cell r="A1556" t="str">
            <v>谷立平</v>
          </cell>
          <cell r="B1556" t="str">
            <v>党政办</v>
          </cell>
        </row>
        <row r="1557">
          <cell r="A1557" t="str">
            <v>张月朗</v>
          </cell>
          <cell r="B1557" t="str">
            <v>党政办</v>
          </cell>
        </row>
        <row r="1558">
          <cell r="A1558" t="str">
            <v>孟召然</v>
          </cell>
          <cell r="B1558" t="str">
            <v>党政办</v>
          </cell>
        </row>
        <row r="1559">
          <cell r="A1559" t="str">
            <v>孙清平</v>
          </cell>
          <cell r="B1559" t="str">
            <v>党政办</v>
          </cell>
        </row>
        <row r="1560">
          <cell r="A1560" t="str">
            <v>肖桃凤</v>
          </cell>
          <cell r="B1560" t="str">
            <v>党政办</v>
          </cell>
        </row>
        <row r="1561">
          <cell r="A1561" t="str">
            <v>伏帅</v>
          </cell>
          <cell r="B1561" t="str">
            <v>党政办</v>
          </cell>
        </row>
        <row r="1562">
          <cell r="A1562" t="str">
            <v>尹秋香</v>
          </cell>
          <cell r="B1562" t="str">
            <v>党政办</v>
          </cell>
        </row>
        <row r="1563">
          <cell r="A1563" t="str">
            <v>李友芝</v>
          </cell>
          <cell r="B1563" t="str">
            <v>党政办</v>
          </cell>
        </row>
        <row r="1564">
          <cell r="A1564" t="str">
            <v>彭江辉</v>
          </cell>
          <cell r="B1564" t="str">
            <v>党政办</v>
          </cell>
        </row>
        <row r="1565">
          <cell r="A1565" t="str">
            <v>贺庆</v>
          </cell>
          <cell r="B1565" t="str">
            <v>党政办</v>
          </cell>
        </row>
        <row r="1566">
          <cell r="A1566" t="str">
            <v>苏伟</v>
          </cell>
          <cell r="B1566" t="str">
            <v>党政办</v>
          </cell>
        </row>
        <row r="1567">
          <cell r="A1567" t="str">
            <v>刘春华</v>
          </cell>
          <cell r="B1567" t="str">
            <v>党政办</v>
          </cell>
        </row>
        <row r="1568">
          <cell r="A1568" t="str">
            <v>胡奇维</v>
          </cell>
          <cell r="B1568" t="str">
            <v>党政办</v>
          </cell>
        </row>
        <row r="1569">
          <cell r="A1569" t="str">
            <v>雍俊</v>
          </cell>
          <cell r="B1569" t="str">
            <v>党政办</v>
          </cell>
        </row>
        <row r="1570">
          <cell r="A1570" t="str">
            <v>郭峥</v>
          </cell>
          <cell r="B1570" t="str">
            <v>党政办</v>
          </cell>
        </row>
        <row r="1571">
          <cell r="A1571" t="str">
            <v>龙慧萍</v>
          </cell>
          <cell r="B1571" t="str">
            <v>文学院</v>
          </cell>
        </row>
        <row r="1572">
          <cell r="A1572" t="str">
            <v>刘亚飞</v>
          </cell>
          <cell r="B1572" t="str">
            <v>党委组织部、统战部、党校</v>
          </cell>
        </row>
        <row r="1573">
          <cell r="A1573" t="str">
            <v>胡兰桂</v>
          </cell>
          <cell r="B1573" t="str">
            <v>党委组织部、统战部、党校</v>
          </cell>
        </row>
        <row r="1574">
          <cell r="A1574" t="str">
            <v>陈斌</v>
          </cell>
          <cell r="B1574" t="str">
            <v>党委组织部、统战部、党校</v>
          </cell>
        </row>
        <row r="1575">
          <cell r="A1575" t="str">
            <v>欧阳巍</v>
          </cell>
          <cell r="B1575" t="str">
            <v>党委组织部、统战部、党校</v>
          </cell>
        </row>
        <row r="1576">
          <cell r="A1576" t="str">
            <v>杨力</v>
          </cell>
          <cell r="B1576" t="str">
            <v>党委组织部、统战部、党校</v>
          </cell>
        </row>
        <row r="1577">
          <cell r="A1577" t="str">
            <v>李媛姣</v>
          </cell>
          <cell r="B1577" t="str">
            <v>党委组织部、统战部、党校</v>
          </cell>
        </row>
        <row r="1578">
          <cell r="A1578" t="str">
            <v>易大东</v>
          </cell>
          <cell r="B1578" t="str">
            <v>宣传部</v>
          </cell>
        </row>
        <row r="1579">
          <cell r="A1579" t="str">
            <v>赵猛</v>
          </cell>
          <cell r="B1579" t="str">
            <v>宣传部</v>
          </cell>
        </row>
        <row r="1580">
          <cell r="A1580" t="str">
            <v>谌君</v>
          </cell>
          <cell r="B1580" t="str">
            <v>宣传部</v>
          </cell>
        </row>
        <row r="1581">
          <cell r="A1581" t="str">
            <v>罗沁涓</v>
          </cell>
          <cell r="B1581" t="str">
            <v>宣传部</v>
          </cell>
        </row>
        <row r="1582">
          <cell r="A1582" t="str">
            <v>李震洲</v>
          </cell>
          <cell r="B1582" t="str">
            <v>宣传部</v>
          </cell>
        </row>
        <row r="1583">
          <cell r="A1583" t="str">
            <v>袁丽霞</v>
          </cell>
          <cell r="B1583" t="str">
            <v>宣传部</v>
          </cell>
        </row>
        <row r="1584">
          <cell r="A1584" t="str">
            <v>欧苗生</v>
          </cell>
          <cell r="B1584" t="str">
            <v>宣传部</v>
          </cell>
        </row>
        <row r="1585">
          <cell r="A1585" t="str">
            <v>喻亚军</v>
          </cell>
          <cell r="B1585" t="str">
            <v>宣传部</v>
          </cell>
        </row>
        <row r="1586">
          <cell r="A1586" t="str">
            <v>蒋海文</v>
          </cell>
          <cell r="B1586" t="str">
            <v>宣传部</v>
          </cell>
        </row>
        <row r="1587">
          <cell r="A1587" t="str">
            <v>张子清</v>
          </cell>
          <cell r="B1587" t="str">
            <v>宣传部</v>
          </cell>
        </row>
        <row r="1588">
          <cell r="A1588" t="str">
            <v>刘建湘</v>
          </cell>
          <cell r="B1588" t="str">
            <v>宣传部</v>
          </cell>
        </row>
        <row r="1589">
          <cell r="A1589" t="str">
            <v>张俐明</v>
          </cell>
          <cell r="B1589" t="str">
            <v>宣传部</v>
          </cell>
        </row>
        <row r="1590">
          <cell r="A1590" t="str">
            <v>陈立新</v>
          </cell>
          <cell r="B1590" t="str">
            <v>学工处、武装部、军选办</v>
          </cell>
        </row>
        <row r="1591">
          <cell r="A1591" t="str">
            <v>王建平</v>
          </cell>
          <cell r="B1591" t="str">
            <v>学工处、武装部、军选办</v>
          </cell>
        </row>
        <row r="1592">
          <cell r="A1592" t="str">
            <v>刘国华</v>
          </cell>
          <cell r="B1592" t="str">
            <v>学工处、武装部、军选办</v>
          </cell>
        </row>
        <row r="1593">
          <cell r="A1593" t="str">
            <v>资义平</v>
          </cell>
          <cell r="B1593" t="str">
            <v>学工处、武装部、军选办</v>
          </cell>
        </row>
        <row r="1594">
          <cell r="A1594" t="str">
            <v>赵婵</v>
          </cell>
          <cell r="B1594" t="str">
            <v>学工处、武装部、军选办</v>
          </cell>
        </row>
        <row r="1595">
          <cell r="A1595" t="str">
            <v>傅谷穗</v>
          </cell>
          <cell r="B1595" t="str">
            <v>学工处、武装部、军选办</v>
          </cell>
        </row>
        <row r="1596">
          <cell r="A1596" t="str">
            <v>田静波</v>
          </cell>
          <cell r="B1596" t="str">
            <v>学工处、武装部、军选办</v>
          </cell>
        </row>
        <row r="1597">
          <cell r="A1597" t="str">
            <v>肖满玉</v>
          </cell>
          <cell r="B1597" t="str">
            <v>学工处、武装部、军选办</v>
          </cell>
        </row>
        <row r="1598">
          <cell r="A1598" t="str">
            <v>田良富</v>
          </cell>
          <cell r="B1598" t="str">
            <v>学工处、武装部、军选办</v>
          </cell>
        </row>
        <row r="1599">
          <cell r="A1599" t="str">
            <v>黄意芳</v>
          </cell>
          <cell r="B1599" t="str">
            <v>学工处、武装部、军选办</v>
          </cell>
        </row>
        <row r="1600">
          <cell r="A1600" t="str">
            <v>邓建勇</v>
          </cell>
          <cell r="B1600" t="str">
            <v>学工处、武装部、军选办</v>
          </cell>
        </row>
        <row r="1601">
          <cell r="A1601" t="str">
            <v>唐凤莲</v>
          </cell>
          <cell r="B1601" t="str">
            <v>学工处、武装部、军选办</v>
          </cell>
        </row>
        <row r="1602">
          <cell r="A1602" t="str">
            <v>肖继光</v>
          </cell>
          <cell r="B1602" t="str">
            <v>学工处、武装部、军选办</v>
          </cell>
        </row>
        <row r="1603">
          <cell r="A1603" t="str">
            <v>唐旭丹</v>
          </cell>
          <cell r="B1603" t="str">
            <v>学工处、武装部、军选办</v>
          </cell>
        </row>
        <row r="1604">
          <cell r="A1604" t="str">
            <v>邓丽华</v>
          </cell>
          <cell r="B1604" t="str">
            <v>学工处、武装部、军选办</v>
          </cell>
        </row>
        <row r="1605">
          <cell r="A1605" t="str">
            <v>彩健</v>
          </cell>
          <cell r="B1605" t="str">
            <v>学工处、武装部、军选办</v>
          </cell>
        </row>
        <row r="1606">
          <cell r="A1606" t="str">
            <v>荆世群</v>
          </cell>
          <cell r="B1606" t="str">
            <v>学工处、武装部、军选办</v>
          </cell>
        </row>
        <row r="1607">
          <cell r="A1607" t="str">
            <v>程燕</v>
          </cell>
          <cell r="B1607" t="str">
            <v>学工处、武装部、军选办</v>
          </cell>
        </row>
        <row r="1608">
          <cell r="A1608" t="str">
            <v>伍艳</v>
          </cell>
          <cell r="B1608" t="str">
            <v>学工处、武装部、军选办</v>
          </cell>
        </row>
        <row r="1609">
          <cell r="A1609" t="str">
            <v>王建斌</v>
          </cell>
          <cell r="B1609" t="str">
            <v>离退休处</v>
          </cell>
        </row>
        <row r="1610">
          <cell r="A1610" t="str">
            <v>范建文</v>
          </cell>
          <cell r="B1610" t="str">
            <v>离退休处</v>
          </cell>
        </row>
        <row r="1611">
          <cell r="A1611" t="str">
            <v>钟伟来</v>
          </cell>
          <cell r="B1611" t="str">
            <v>离退休处</v>
          </cell>
        </row>
        <row r="1612">
          <cell r="A1612" t="str">
            <v>汤辉</v>
          </cell>
          <cell r="B1612" t="str">
            <v>离退休处</v>
          </cell>
        </row>
        <row r="1613">
          <cell r="A1613" t="str">
            <v>彭秋英</v>
          </cell>
          <cell r="B1613" t="str">
            <v>离退休处</v>
          </cell>
        </row>
        <row r="1614">
          <cell r="A1614" t="str">
            <v>张邵湘</v>
          </cell>
          <cell r="B1614" t="str">
            <v>离退休处</v>
          </cell>
        </row>
        <row r="1615">
          <cell r="A1615" t="str">
            <v>刘建平</v>
          </cell>
          <cell r="B1615" t="str">
            <v>离退休处</v>
          </cell>
        </row>
        <row r="1616">
          <cell r="A1616" t="str">
            <v>漆凌云</v>
          </cell>
          <cell r="B1616" t="str">
            <v>文学院</v>
          </cell>
        </row>
        <row r="1617">
          <cell r="A1617" t="str">
            <v>蔡一文</v>
          </cell>
          <cell r="B1617" t="str">
            <v>监察纪委办</v>
          </cell>
        </row>
        <row r="1618">
          <cell r="A1618" t="str">
            <v>罗凤华</v>
          </cell>
          <cell r="B1618" t="str">
            <v>监察纪委办</v>
          </cell>
        </row>
        <row r="1619">
          <cell r="A1619" t="str">
            <v>黄兰青</v>
          </cell>
          <cell r="B1619" t="str">
            <v>监察纪委办</v>
          </cell>
        </row>
        <row r="1620">
          <cell r="A1620" t="str">
            <v>周亮</v>
          </cell>
          <cell r="B1620" t="str">
            <v>监察纪委办</v>
          </cell>
        </row>
        <row r="1621">
          <cell r="A1621" t="str">
            <v>吴彬彬</v>
          </cell>
          <cell r="B1621" t="str">
            <v>校办、驻京办</v>
          </cell>
        </row>
        <row r="1622">
          <cell r="A1622" t="str">
            <v>黄牛武</v>
          </cell>
          <cell r="B1622" t="str">
            <v>校办、驻京办</v>
          </cell>
        </row>
        <row r="1623">
          <cell r="A1623" t="str">
            <v>周琦</v>
          </cell>
          <cell r="B1623" t="str">
            <v>教务处</v>
          </cell>
        </row>
        <row r="1624">
          <cell r="A1624" t="str">
            <v>吴红</v>
          </cell>
          <cell r="B1624" t="str">
            <v>教务处</v>
          </cell>
        </row>
        <row r="1625">
          <cell r="A1625" t="str">
            <v>刘晓丽</v>
          </cell>
          <cell r="B1625" t="str">
            <v>文学院</v>
          </cell>
        </row>
        <row r="1626">
          <cell r="A1626" t="str">
            <v>胡义伟</v>
          </cell>
          <cell r="B1626" t="str">
            <v>教务处</v>
          </cell>
        </row>
        <row r="1627">
          <cell r="A1627" t="str">
            <v>张红爱</v>
          </cell>
          <cell r="B1627" t="str">
            <v>教务处</v>
          </cell>
        </row>
        <row r="1628">
          <cell r="A1628" t="str">
            <v>肖妙彬</v>
          </cell>
          <cell r="B1628" t="str">
            <v>教务处</v>
          </cell>
        </row>
        <row r="1629">
          <cell r="A1629" t="str">
            <v>张普</v>
          </cell>
          <cell r="B1629" t="str">
            <v>教务处</v>
          </cell>
        </row>
        <row r="1630">
          <cell r="A1630" t="str">
            <v>岳慧君</v>
          </cell>
          <cell r="B1630" t="str">
            <v>教务处</v>
          </cell>
        </row>
        <row r="1631">
          <cell r="A1631" t="str">
            <v>石玉玲</v>
          </cell>
          <cell r="B1631" t="str">
            <v>教务处</v>
          </cell>
        </row>
        <row r="1632">
          <cell r="A1632" t="str">
            <v>高元琪</v>
          </cell>
          <cell r="B1632" t="str">
            <v>教务处</v>
          </cell>
        </row>
        <row r="1633">
          <cell r="A1633" t="str">
            <v>黎玉娥</v>
          </cell>
          <cell r="B1633" t="str">
            <v>教务处</v>
          </cell>
        </row>
        <row r="1634">
          <cell r="A1634" t="str">
            <v>刘春花</v>
          </cell>
          <cell r="B1634" t="str">
            <v>教务处</v>
          </cell>
        </row>
        <row r="1635">
          <cell r="A1635" t="str">
            <v>陈晓青</v>
          </cell>
          <cell r="B1635" t="str">
            <v>教务处</v>
          </cell>
        </row>
        <row r="1636">
          <cell r="A1636" t="str">
            <v>文诗华</v>
          </cell>
          <cell r="B1636" t="str">
            <v>教务处</v>
          </cell>
        </row>
        <row r="1637">
          <cell r="A1637" t="str">
            <v>易明</v>
          </cell>
          <cell r="B1637" t="str">
            <v>教务处</v>
          </cell>
        </row>
        <row r="1638">
          <cell r="A1638" t="str">
            <v>李锋</v>
          </cell>
          <cell r="B1638" t="str">
            <v>教务处</v>
          </cell>
        </row>
        <row r="1639">
          <cell r="A1639" t="str">
            <v>肖兴业</v>
          </cell>
          <cell r="B1639" t="str">
            <v>教务处</v>
          </cell>
        </row>
        <row r="1640">
          <cell r="A1640" t="str">
            <v>蒲红华</v>
          </cell>
          <cell r="B1640" t="str">
            <v>教务处</v>
          </cell>
        </row>
        <row r="1641">
          <cell r="A1641" t="str">
            <v>陈晓华</v>
          </cell>
          <cell r="B1641" t="str">
            <v>教务处</v>
          </cell>
        </row>
        <row r="1642">
          <cell r="A1642" t="str">
            <v>吴晓玲</v>
          </cell>
          <cell r="B1642" t="str">
            <v>教务处</v>
          </cell>
        </row>
        <row r="1643">
          <cell r="A1643" t="str">
            <v>张树林</v>
          </cell>
          <cell r="B1643" t="str">
            <v>教务处</v>
          </cell>
        </row>
        <row r="1644">
          <cell r="A1644" t="str">
            <v>刘碧高</v>
          </cell>
          <cell r="B1644" t="str">
            <v>教务处</v>
          </cell>
        </row>
        <row r="1645">
          <cell r="A1645" t="str">
            <v>曾剑新</v>
          </cell>
          <cell r="B1645" t="str">
            <v>教务处</v>
          </cell>
        </row>
        <row r="1646">
          <cell r="A1646" t="str">
            <v>袁华</v>
          </cell>
          <cell r="B1646" t="str">
            <v>教务处</v>
          </cell>
        </row>
        <row r="1647">
          <cell r="A1647" t="str">
            <v>万骁</v>
          </cell>
          <cell r="B1647" t="str">
            <v>教务处</v>
          </cell>
        </row>
        <row r="1648">
          <cell r="A1648" t="str">
            <v>肖虎程</v>
          </cell>
          <cell r="B1648" t="str">
            <v>教务处</v>
          </cell>
        </row>
        <row r="1649">
          <cell r="A1649" t="str">
            <v>李翠微</v>
          </cell>
          <cell r="B1649" t="str">
            <v>教务处</v>
          </cell>
        </row>
        <row r="1650">
          <cell r="A1650" t="str">
            <v>吴歆</v>
          </cell>
          <cell r="B1650" t="str">
            <v>教务处</v>
          </cell>
        </row>
        <row r="1651">
          <cell r="A1651" t="str">
            <v>黄伯清</v>
          </cell>
          <cell r="B1651" t="str">
            <v>教务处</v>
          </cell>
        </row>
        <row r="1652">
          <cell r="A1652" t="str">
            <v>熊化宇</v>
          </cell>
          <cell r="B1652" t="str">
            <v>教务处</v>
          </cell>
        </row>
        <row r="1653">
          <cell r="A1653" t="str">
            <v>刘炘衢</v>
          </cell>
          <cell r="B1653" t="str">
            <v>教务处</v>
          </cell>
        </row>
        <row r="1654">
          <cell r="A1654" t="str">
            <v>贺延初</v>
          </cell>
          <cell r="B1654" t="str">
            <v>教务处</v>
          </cell>
        </row>
        <row r="1655">
          <cell r="A1655" t="str">
            <v>陈棣沭</v>
          </cell>
          <cell r="B1655" t="str">
            <v>教务处</v>
          </cell>
        </row>
        <row r="1656">
          <cell r="A1656" t="str">
            <v>宋德发</v>
          </cell>
          <cell r="B1656" t="str">
            <v>文学院</v>
          </cell>
        </row>
        <row r="1657">
          <cell r="A1657" t="str">
            <v>符继成</v>
          </cell>
          <cell r="B1657" t="str">
            <v>文学院</v>
          </cell>
        </row>
        <row r="1658">
          <cell r="A1658" t="str">
            <v>唐检云</v>
          </cell>
          <cell r="B1658" t="str">
            <v>研究生处</v>
          </cell>
        </row>
        <row r="1659">
          <cell r="A1659" t="str">
            <v>朱丹红</v>
          </cell>
          <cell r="B1659" t="str">
            <v>研究生处</v>
          </cell>
        </row>
        <row r="1660">
          <cell r="A1660" t="str">
            <v>杨红梅</v>
          </cell>
          <cell r="B1660" t="str">
            <v>研究生处</v>
          </cell>
        </row>
        <row r="1661">
          <cell r="A1661" t="str">
            <v>周广</v>
          </cell>
          <cell r="B1661" t="str">
            <v>研究生处</v>
          </cell>
        </row>
        <row r="1662">
          <cell r="A1662" t="str">
            <v>杨智辉</v>
          </cell>
          <cell r="B1662" t="str">
            <v>研究生处</v>
          </cell>
        </row>
        <row r="1663">
          <cell r="A1663" t="str">
            <v>李玲利</v>
          </cell>
          <cell r="B1663" t="str">
            <v>研究生处</v>
          </cell>
        </row>
        <row r="1664">
          <cell r="A1664" t="str">
            <v>檀朝桂</v>
          </cell>
          <cell r="B1664" t="str">
            <v>研究生处</v>
          </cell>
        </row>
        <row r="1665">
          <cell r="A1665" t="str">
            <v>周海荣</v>
          </cell>
          <cell r="B1665" t="str">
            <v>研究生处</v>
          </cell>
        </row>
        <row r="1666">
          <cell r="A1666" t="str">
            <v>谷秀娟</v>
          </cell>
          <cell r="B1666" t="str">
            <v>研究生处</v>
          </cell>
        </row>
        <row r="1667">
          <cell r="A1667" t="str">
            <v>朱费伽</v>
          </cell>
          <cell r="B1667" t="str">
            <v>研究生处</v>
          </cell>
        </row>
        <row r="1668">
          <cell r="A1668" t="str">
            <v>孙瑜</v>
          </cell>
          <cell r="B1668" t="str">
            <v>研究生处</v>
          </cell>
        </row>
        <row r="1669">
          <cell r="A1669" t="str">
            <v>李丽兰</v>
          </cell>
          <cell r="B1669" t="str">
            <v>研究生处</v>
          </cell>
        </row>
        <row r="1670">
          <cell r="A1670" t="str">
            <v>钟江桦</v>
          </cell>
          <cell r="B1670" t="str">
            <v>文学院</v>
          </cell>
        </row>
        <row r="1671">
          <cell r="A1671" t="str">
            <v>黄辉先</v>
          </cell>
          <cell r="B1671" t="str">
            <v>信息学院</v>
          </cell>
        </row>
        <row r="1672">
          <cell r="A1672" t="str">
            <v>刘期达</v>
          </cell>
          <cell r="B1672" t="str">
            <v>社科处</v>
          </cell>
        </row>
        <row r="1673">
          <cell r="A1673" t="str">
            <v>黄华伟</v>
          </cell>
          <cell r="B1673" t="str">
            <v>社科处</v>
          </cell>
        </row>
        <row r="1674">
          <cell r="A1674" t="str">
            <v>黄玉屏</v>
          </cell>
          <cell r="B1674" t="str">
            <v>社科处</v>
          </cell>
        </row>
        <row r="1675">
          <cell r="A1675" t="str">
            <v>虞文</v>
          </cell>
          <cell r="B1675" t="str">
            <v>社科处</v>
          </cell>
        </row>
        <row r="1676">
          <cell r="A1676" t="str">
            <v>王初红</v>
          </cell>
          <cell r="B1676" t="str">
            <v>社科处</v>
          </cell>
        </row>
        <row r="1677">
          <cell r="A1677" t="str">
            <v>蒋建军</v>
          </cell>
          <cell r="B1677" t="str">
            <v>社科处</v>
          </cell>
        </row>
        <row r="1678">
          <cell r="A1678" t="str">
            <v>陈颖</v>
          </cell>
          <cell r="B1678" t="str">
            <v>社科处</v>
          </cell>
        </row>
        <row r="1679">
          <cell r="A1679" t="str">
            <v>郭有贵</v>
          </cell>
          <cell r="B1679" t="str">
            <v>信息学院</v>
          </cell>
        </row>
        <row r="1680">
          <cell r="A1680" t="str">
            <v>杨端光</v>
          </cell>
          <cell r="B1680" t="str">
            <v>科技处</v>
          </cell>
        </row>
        <row r="1681">
          <cell r="A1681" t="str">
            <v>邓文浪</v>
          </cell>
          <cell r="B1681" t="str">
            <v>信息学院</v>
          </cell>
        </row>
        <row r="1682">
          <cell r="A1682" t="str">
            <v>屠敏</v>
          </cell>
          <cell r="B1682" t="str">
            <v>科技处</v>
          </cell>
        </row>
        <row r="1683">
          <cell r="A1683" t="str">
            <v>蒋科兵</v>
          </cell>
          <cell r="B1683" t="str">
            <v>科技处</v>
          </cell>
        </row>
        <row r="1684">
          <cell r="A1684" t="str">
            <v>黄伟华</v>
          </cell>
          <cell r="B1684" t="str">
            <v>科技处</v>
          </cell>
        </row>
        <row r="1685">
          <cell r="A1685" t="str">
            <v>李朋</v>
          </cell>
          <cell r="B1685" t="str">
            <v>科技处</v>
          </cell>
        </row>
        <row r="1686">
          <cell r="A1686" t="str">
            <v>张筱艳</v>
          </cell>
          <cell r="B1686" t="str">
            <v>科技处</v>
          </cell>
        </row>
        <row r="1687">
          <cell r="A1687" t="str">
            <v>刘文娟</v>
          </cell>
          <cell r="B1687" t="str">
            <v>科技处</v>
          </cell>
        </row>
        <row r="1688">
          <cell r="A1688" t="str">
            <v>夏珺</v>
          </cell>
          <cell r="B1688" t="str">
            <v>科技处</v>
          </cell>
        </row>
        <row r="1689">
          <cell r="A1689" t="str">
            <v>白艳松</v>
          </cell>
          <cell r="B1689" t="str">
            <v>科技处</v>
          </cell>
        </row>
        <row r="1690">
          <cell r="A1690" t="str">
            <v>张莹</v>
          </cell>
          <cell r="B1690" t="str">
            <v>信息学院</v>
          </cell>
        </row>
        <row r="1691">
          <cell r="A1691" t="str">
            <v>刘玲玲</v>
          </cell>
          <cell r="B1691" t="str">
            <v>实管处</v>
          </cell>
        </row>
        <row r="1692">
          <cell r="A1692" t="str">
            <v>刘晓梅</v>
          </cell>
          <cell r="B1692" t="str">
            <v>实管处</v>
          </cell>
        </row>
        <row r="1693">
          <cell r="A1693" t="str">
            <v>谈桂元</v>
          </cell>
          <cell r="B1693" t="str">
            <v>实管处</v>
          </cell>
        </row>
        <row r="1694">
          <cell r="A1694" t="str">
            <v>唐琳娟</v>
          </cell>
          <cell r="B1694" t="str">
            <v>实管处</v>
          </cell>
        </row>
        <row r="1695">
          <cell r="A1695" t="str">
            <v>林学军</v>
          </cell>
          <cell r="B1695" t="str">
            <v>实管处</v>
          </cell>
        </row>
        <row r="1696">
          <cell r="A1696" t="str">
            <v>周杨帆</v>
          </cell>
          <cell r="B1696" t="str">
            <v>实管处</v>
          </cell>
        </row>
        <row r="1697">
          <cell r="A1697" t="str">
            <v>张东波</v>
          </cell>
          <cell r="B1697" t="str">
            <v>信息学院</v>
          </cell>
        </row>
        <row r="1698">
          <cell r="A1698" t="str">
            <v>王广林</v>
          </cell>
          <cell r="B1698" t="str">
            <v>人事处</v>
          </cell>
        </row>
        <row r="1699">
          <cell r="A1699" t="str">
            <v>盘宏斌</v>
          </cell>
          <cell r="B1699" t="str">
            <v>信息学院</v>
          </cell>
        </row>
        <row r="1700">
          <cell r="A1700" t="str">
            <v>杨坚</v>
          </cell>
          <cell r="B1700" t="str">
            <v>人事处</v>
          </cell>
        </row>
        <row r="1701">
          <cell r="A1701" t="str">
            <v>郭黎</v>
          </cell>
          <cell r="B1701" t="str">
            <v>人事处</v>
          </cell>
        </row>
        <row r="1702">
          <cell r="A1702" t="str">
            <v>周鹏飞</v>
          </cell>
          <cell r="B1702" t="str">
            <v>人事处</v>
          </cell>
        </row>
        <row r="1703">
          <cell r="A1703" t="str">
            <v>肖军芳</v>
          </cell>
          <cell r="B1703" t="str">
            <v>人事处</v>
          </cell>
        </row>
        <row r="1704">
          <cell r="A1704" t="str">
            <v>陈振</v>
          </cell>
          <cell r="B1704" t="str">
            <v>人事处</v>
          </cell>
        </row>
        <row r="1705">
          <cell r="A1705" t="str">
            <v>毛章勇</v>
          </cell>
          <cell r="B1705" t="str">
            <v>人事处</v>
          </cell>
        </row>
        <row r="1706">
          <cell r="A1706" t="str">
            <v>樊军</v>
          </cell>
          <cell r="B1706" t="str">
            <v>人事处</v>
          </cell>
        </row>
        <row r="1707">
          <cell r="A1707" t="str">
            <v>唐晓娜</v>
          </cell>
          <cell r="B1707" t="str">
            <v>人事处</v>
          </cell>
        </row>
        <row r="1708">
          <cell r="A1708" t="str">
            <v>刘建军</v>
          </cell>
          <cell r="B1708" t="str">
            <v>人事处</v>
          </cell>
        </row>
        <row r="1709">
          <cell r="A1709" t="str">
            <v>邓卫华</v>
          </cell>
          <cell r="B1709" t="str">
            <v>人事处</v>
          </cell>
        </row>
        <row r="1710">
          <cell r="A1710" t="str">
            <v>曹又波</v>
          </cell>
          <cell r="B1710" t="str">
            <v>人事处</v>
          </cell>
        </row>
        <row r="1711">
          <cell r="A1711" t="str">
            <v>陈达</v>
          </cell>
          <cell r="B1711" t="str">
            <v>人事处</v>
          </cell>
        </row>
        <row r="1712">
          <cell r="A1712" t="str">
            <v>兰永红</v>
          </cell>
          <cell r="B1712" t="str">
            <v>信息学院</v>
          </cell>
        </row>
        <row r="1713">
          <cell r="A1713" t="str">
            <v>樊维宁</v>
          </cell>
          <cell r="B1713" t="str">
            <v>财务处</v>
          </cell>
        </row>
        <row r="1714">
          <cell r="A1714" t="str">
            <v>彭欣菲</v>
          </cell>
          <cell r="B1714" t="str">
            <v>财务处</v>
          </cell>
        </row>
        <row r="1715">
          <cell r="A1715" t="str">
            <v>张强</v>
          </cell>
          <cell r="B1715" t="str">
            <v>财务处</v>
          </cell>
        </row>
        <row r="1716">
          <cell r="A1716" t="str">
            <v>马越溪</v>
          </cell>
          <cell r="B1716" t="str">
            <v>财务处</v>
          </cell>
        </row>
        <row r="1717">
          <cell r="A1717" t="str">
            <v>张宽</v>
          </cell>
          <cell r="B1717" t="str">
            <v>财务处</v>
          </cell>
        </row>
        <row r="1718">
          <cell r="A1718" t="str">
            <v>黄臻</v>
          </cell>
          <cell r="B1718" t="str">
            <v>财务处</v>
          </cell>
        </row>
        <row r="1719">
          <cell r="A1719" t="str">
            <v>晏黎明</v>
          </cell>
          <cell r="B1719" t="str">
            <v>财务处</v>
          </cell>
        </row>
        <row r="1720">
          <cell r="A1720" t="str">
            <v>李丽鹏</v>
          </cell>
          <cell r="B1720" t="str">
            <v>财务处</v>
          </cell>
        </row>
        <row r="1721">
          <cell r="A1721" t="str">
            <v>刘琪进</v>
          </cell>
          <cell r="B1721" t="str">
            <v>财务处</v>
          </cell>
        </row>
        <row r="1722">
          <cell r="A1722" t="str">
            <v>王萍</v>
          </cell>
          <cell r="B1722" t="str">
            <v>财务处</v>
          </cell>
        </row>
        <row r="1723">
          <cell r="A1723" t="str">
            <v>何枚琳</v>
          </cell>
          <cell r="B1723" t="str">
            <v>财务处</v>
          </cell>
        </row>
        <row r="1724">
          <cell r="A1724" t="str">
            <v>曾豪</v>
          </cell>
          <cell r="B1724" t="str">
            <v>财务处</v>
          </cell>
        </row>
        <row r="1725">
          <cell r="A1725" t="str">
            <v>厉亚军</v>
          </cell>
          <cell r="B1725" t="str">
            <v>财务处</v>
          </cell>
        </row>
        <row r="1726">
          <cell r="A1726" t="str">
            <v>李晶</v>
          </cell>
          <cell r="B1726" t="str">
            <v>财务处</v>
          </cell>
        </row>
        <row r="1727">
          <cell r="A1727" t="str">
            <v>戴娟红</v>
          </cell>
          <cell r="B1727" t="str">
            <v>财务处</v>
          </cell>
        </row>
        <row r="1728">
          <cell r="A1728" t="str">
            <v>冯妍</v>
          </cell>
          <cell r="B1728" t="str">
            <v>财务处</v>
          </cell>
        </row>
        <row r="1729">
          <cell r="A1729" t="str">
            <v>邓琼</v>
          </cell>
          <cell r="B1729" t="str">
            <v>财务处</v>
          </cell>
        </row>
        <row r="1730">
          <cell r="A1730" t="str">
            <v>王林霞</v>
          </cell>
          <cell r="B1730" t="str">
            <v>财务处</v>
          </cell>
        </row>
        <row r="1731">
          <cell r="A1731" t="str">
            <v>冯湘</v>
          </cell>
          <cell r="B1731" t="str">
            <v>财务处</v>
          </cell>
        </row>
        <row r="1732">
          <cell r="A1732" t="str">
            <v>廖琼</v>
          </cell>
          <cell r="B1732" t="str">
            <v>财务处</v>
          </cell>
        </row>
        <row r="1733">
          <cell r="A1733" t="str">
            <v>周池满</v>
          </cell>
          <cell r="B1733" t="str">
            <v>财务处</v>
          </cell>
        </row>
        <row r="1734">
          <cell r="A1734" t="str">
            <v>曹聪灵</v>
          </cell>
          <cell r="B1734" t="str">
            <v>财务处</v>
          </cell>
        </row>
        <row r="1735">
          <cell r="A1735" t="str">
            <v>郑俐</v>
          </cell>
          <cell r="B1735" t="str">
            <v>财务处</v>
          </cell>
        </row>
        <row r="1736">
          <cell r="A1736" t="str">
            <v>肖晓文</v>
          </cell>
          <cell r="B1736" t="str">
            <v>财务处</v>
          </cell>
        </row>
        <row r="1737">
          <cell r="A1737" t="str">
            <v>肖丽</v>
          </cell>
          <cell r="B1737" t="str">
            <v>财务处</v>
          </cell>
        </row>
        <row r="1738">
          <cell r="A1738" t="str">
            <v>李义贝</v>
          </cell>
          <cell r="B1738" t="str">
            <v>财务处</v>
          </cell>
        </row>
        <row r="1739">
          <cell r="A1739" t="str">
            <v>黄晴</v>
          </cell>
          <cell r="B1739" t="str">
            <v>财务处</v>
          </cell>
        </row>
        <row r="1740">
          <cell r="A1740" t="str">
            <v>于洁</v>
          </cell>
          <cell r="B1740" t="str">
            <v>财务处</v>
          </cell>
        </row>
        <row r="1741">
          <cell r="A1741" t="str">
            <v>陈聪</v>
          </cell>
          <cell r="B1741" t="str">
            <v>财务处</v>
          </cell>
        </row>
        <row r="1742">
          <cell r="A1742" t="str">
            <v>谢东</v>
          </cell>
          <cell r="B1742" t="str">
            <v>财务处</v>
          </cell>
        </row>
        <row r="1743">
          <cell r="A1743" t="str">
            <v>王健</v>
          </cell>
          <cell r="B1743" t="str">
            <v>财务处</v>
          </cell>
        </row>
        <row r="1744">
          <cell r="A1744" t="str">
            <v>刘艳玲</v>
          </cell>
          <cell r="B1744" t="str">
            <v>财务处</v>
          </cell>
        </row>
        <row r="1745">
          <cell r="A1745" t="str">
            <v>戴爱红</v>
          </cell>
          <cell r="B1745" t="str">
            <v>财务处</v>
          </cell>
        </row>
        <row r="1746">
          <cell r="A1746" t="str">
            <v>谢罗奇</v>
          </cell>
          <cell r="B1746" t="str">
            <v>招生就业处</v>
          </cell>
        </row>
        <row r="1747">
          <cell r="A1747" t="str">
            <v>冯银庚</v>
          </cell>
          <cell r="B1747" t="str">
            <v>招生就业处</v>
          </cell>
        </row>
        <row r="1748">
          <cell r="A1748" t="str">
            <v>李逻辑</v>
          </cell>
          <cell r="B1748" t="str">
            <v>招生就业处</v>
          </cell>
        </row>
        <row r="1749">
          <cell r="A1749" t="str">
            <v>申永丰</v>
          </cell>
          <cell r="B1749" t="str">
            <v>招生就业处</v>
          </cell>
        </row>
        <row r="1750">
          <cell r="A1750" t="str">
            <v>粟劲苍</v>
          </cell>
          <cell r="B1750" t="str">
            <v>招生就业处</v>
          </cell>
        </row>
        <row r="1751">
          <cell r="A1751" t="str">
            <v>赵家文</v>
          </cell>
          <cell r="B1751" t="str">
            <v>招生就业处</v>
          </cell>
        </row>
        <row r="1752">
          <cell r="A1752" t="str">
            <v>王向前</v>
          </cell>
          <cell r="B1752" t="str">
            <v>招生就业处</v>
          </cell>
        </row>
        <row r="1753">
          <cell r="A1753" t="str">
            <v>罗兆祥</v>
          </cell>
          <cell r="B1753" t="str">
            <v>招生就业处</v>
          </cell>
        </row>
        <row r="1754">
          <cell r="A1754" t="str">
            <v>黄婕</v>
          </cell>
          <cell r="B1754" t="str">
            <v>招生就业处</v>
          </cell>
        </row>
        <row r="1755">
          <cell r="A1755" t="str">
            <v>刘轩</v>
          </cell>
          <cell r="B1755" t="str">
            <v>招生就业处</v>
          </cell>
        </row>
        <row r="1756">
          <cell r="A1756" t="str">
            <v>唐邵云</v>
          </cell>
          <cell r="B1756" t="str">
            <v>招生就业处</v>
          </cell>
        </row>
        <row r="1757">
          <cell r="A1757" t="str">
            <v>吕长琳</v>
          </cell>
          <cell r="B1757" t="str">
            <v>招生就业处</v>
          </cell>
        </row>
        <row r="1758">
          <cell r="A1758" t="str">
            <v>朱志坚</v>
          </cell>
          <cell r="B1758" t="str">
            <v>资产处</v>
          </cell>
        </row>
        <row r="1759">
          <cell r="A1759" t="str">
            <v>贺志武</v>
          </cell>
          <cell r="B1759" t="str">
            <v>资产处</v>
          </cell>
        </row>
        <row r="1760">
          <cell r="A1760" t="str">
            <v>许斌</v>
          </cell>
          <cell r="B1760" t="str">
            <v>资产处</v>
          </cell>
        </row>
        <row r="1761">
          <cell r="A1761" t="str">
            <v>陈玉莹</v>
          </cell>
          <cell r="B1761" t="str">
            <v>资产处</v>
          </cell>
        </row>
        <row r="1762">
          <cell r="A1762" t="str">
            <v>邓喜娟</v>
          </cell>
          <cell r="B1762" t="str">
            <v>资产处</v>
          </cell>
        </row>
        <row r="1763">
          <cell r="A1763" t="str">
            <v>刘小玲</v>
          </cell>
          <cell r="B1763" t="str">
            <v>资产处</v>
          </cell>
        </row>
        <row r="1764">
          <cell r="A1764" t="str">
            <v>柳军</v>
          </cell>
          <cell r="B1764" t="str">
            <v>资产处</v>
          </cell>
        </row>
        <row r="1765">
          <cell r="A1765" t="str">
            <v>谢文峰</v>
          </cell>
          <cell r="B1765" t="str">
            <v>资产处</v>
          </cell>
        </row>
        <row r="1766">
          <cell r="A1766" t="str">
            <v>陈春临</v>
          </cell>
          <cell r="B1766" t="str">
            <v>资产处</v>
          </cell>
        </row>
        <row r="1767">
          <cell r="A1767" t="str">
            <v>冷世明</v>
          </cell>
          <cell r="B1767" t="str">
            <v>资产处</v>
          </cell>
        </row>
        <row r="1768">
          <cell r="A1768" t="str">
            <v>刘跃明</v>
          </cell>
          <cell r="B1768" t="str">
            <v>资产处</v>
          </cell>
        </row>
        <row r="1769">
          <cell r="A1769" t="str">
            <v>龙宝香</v>
          </cell>
          <cell r="B1769" t="str">
            <v>资产处</v>
          </cell>
        </row>
        <row r="1770">
          <cell r="A1770" t="str">
            <v>翟嗣贵</v>
          </cell>
          <cell r="B1770" t="str">
            <v>资产处</v>
          </cell>
        </row>
        <row r="1771">
          <cell r="A1771" t="str">
            <v>周志仁</v>
          </cell>
          <cell r="B1771" t="str">
            <v>资产处</v>
          </cell>
        </row>
        <row r="1772">
          <cell r="A1772" t="str">
            <v>肖其森</v>
          </cell>
          <cell r="B1772" t="str">
            <v>对外联络处</v>
          </cell>
        </row>
        <row r="1773">
          <cell r="A1773" t="str">
            <v>易立峰</v>
          </cell>
          <cell r="B1773" t="str">
            <v>对外联络处</v>
          </cell>
        </row>
        <row r="1774">
          <cell r="A1774" t="str">
            <v>申慧</v>
          </cell>
          <cell r="B1774" t="str">
            <v>对外联络处</v>
          </cell>
        </row>
        <row r="1775">
          <cell r="A1775" t="str">
            <v>易山峰</v>
          </cell>
          <cell r="B1775" t="str">
            <v>对外联络处</v>
          </cell>
        </row>
        <row r="1776">
          <cell r="A1776" t="str">
            <v>钟希余</v>
          </cell>
          <cell r="B1776" t="str">
            <v>审计处</v>
          </cell>
        </row>
        <row r="1777">
          <cell r="A1777" t="str">
            <v>黄春枝</v>
          </cell>
          <cell r="B1777" t="str">
            <v>审计处</v>
          </cell>
        </row>
        <row r="1778">
          <cell r="A1778" t="str">
            <v>张纯</v>
          </cell>
          <cell r="B1778" t="str">
            <v>审计处</v>
          </cell>
        </row>
        <row r="1779">
          <cell r="A1779" t="str">
            <v>李永亮</v>
          </cell>
          <cell r="B1779" t="str">
            <v>审计处</v>
          </cell>
        </row>
        <row r="1780">
          <cell r="A1780" t="str">
            <v>胡桂香</v>
          </cell>
          <cell r="B1780" t="str">
            <v>审计处</v>
          </cell>
        </row>
        <row r="1781">
          <cell r="A1781" t="str">
            <v>李新明</v>
          </cell>
          <cell r="B1781" t="str">
            <v>保卫处</v>
          </cell>
        </row>
        <row r="1782">
          <cell r="A1782" t="str">
            <v>杨镜平</v>
          </cell>
          <cell r="B1782" t="str">
            <v>保卫处</v>
          </cell>
        </row>
        <row r="1783">
          <cell r="A1783" t="str">
            <v>范良佳</v>
          </cell>
          <cell r="B1783" t="str">
            <v>保卫处</v>
          </cell>
        </row>
        <row r="1784">
          <cell r="A1784" t="str">
            <v>王国光</v>
          </cell>
          <cell r="B1784" t="str">
            <v>保卫处</v>
          </cell>
        </row>
        <row r="1785">
          <cell r="A1785" t="str">
            <v>张友平</v>
          </cell>
          <cell r="B1785" t="str">
            <v>保卫处</v>
          </cell>
        </row>
        <row r="1786">
          <cell r="A1786" t="str">
            <v>王明才</v>
          </cell>
          <cell r="B1786" t="str">
            <v>保卫处</v>
          </cell>
        </row>
        <row r="1787">
          <cell r="A1787" t="str">
            <v>李浏</v>
          </cell>
          <cell r="B1787" t="str">
            <v>保卫处</v>
          </cell>
        </row>
        <row r="1788">
          <cell r="A1788" t="str">
            <v>孟凡绢</v>
          </cell>
          <cell r="B1788" t="str">
            <v>保卫处</v>
          </cell>
        </row>
        <row r="1789">
          <cell r="A1789" t="str">
            <v>吴建平</v>
          </cell>
          <cell r="B1789" t="str">
            <v>保卫处</v>
          </cell>
        </row>
        <row r="1790">
          <cell r="A1790" t="str">
            <v>曾祥元</v>
          </cell>
          <cell r="B1790" t="str">
            <v>保卫处</v>
          </cell>
        </row>
        <row r="1791">
          <cell r="A1791" t="str">
            <v>李丹</v>
          </cell>
          <cell r="B1791" t="str">
            <v>保卫处</v>
          </cell>
        </row>
        <row r="1792">
          <cell r="A1792" t="str">
            <v>刘志勇</v>
          </cell>
          <cell r="B1792" t="str">
            <v>保卫处</v>
          </cell>
        </row>
        <row r="1793">
          <cell r="A1793" t="str">
            <v>陈华</v>
          </cell>
          <cell r="B1793" t="str">
            <v>保卫处</v>
          </cell>
        </row>
        <row r="1794">
          <cell r="A1794" t="str">
            <v>胡峪华</v>
          </cell>
          <cell r="B1794" t="str">
            <v>保卫处</v>
          </cell>
        </row>
        <row r="1795">
          <cell r="A1795" t="str">
            <v>陈杰</v>
          </cell>
          <cell r="B1795" t="str">
            <v>保卫处</v>
          </cell>
        </row>
        <row r="1796">
          <cell r="A1796" t="str">
            <v>林长富</v>
          </cell>
          <cell r="B1796" t="str">
            <v>保卫处</v>
          </cell>
        </row>
        <row r="1797">
          <cell r="A1797" t="str">
            <v>郭凤安</v>
          </cell>
          <cell r="B1797" t="str">
            <v>保卫处</v>
          </cell>
        </row>
        <row r="1798">
          <cell r="A1798" t="str">
            <v>戴跃春</v>
          </cell>
          <cell r="B1798" t="str">
            <v>保卫处</v>
          </cell>
        </row>
        <row r="1799">
          <cell r="A1799" t="str">
            <v>周明辉</v>
          </cell>
          <cell r="B1799" t="str">
            <v>保卫处</v>
          </cell>
        </row>
        <row r="1800">
          <cell r="A1800" t="str">
            <v>许石明</v>
          </cell>
          <cell r="B1800" t="str">
            <v>保卫处</v>
          </cell>
        </row>
        <row r="1801">
          <cell r="A1801" t="str">
            <v>陈长明</v>
          </cell>
          <cell r="B1801" t="str">
            <v>后勤处</v>
          </cell>
        </row>
        <row r="1802">
          <cell r="A1802" t="str">
            <v>段福长</v>
          </cell>
          <cell r="B1802" t="str">
            <v>后勤处</v>
          </cell>
        </row>
        <row r="1803">
          <cell r="A1803" t="str">
            <v>李涛</v>
          </cell>
          <cell r="B1803" t="str">
            <v>后勤处</v>
          </cell>
        </row>
        <row r="1804">
          <cell r="A1804" t="str">
            <v>李新国</v>
          </cell>
          <cell r="B1804" t="str">
            <v>后勤处</v>
          </cell>
        </row>
        <row r="1805">
          <cell r="A1805" t="str">
            <v>龙艳松</v>
          </cell>
          <cell r="B1805" t="str">
            <v>后勤处</v>
          </cell>
        </row>
        <row r="1806">
          <cell r="A1806" t="str">
            <v>欧菊泉</v>
          </cell>
          <cell r="B1806" t="str">
            <v>后勤处</v>
          </cell>
        </row>
        <row r="1807">
          <cell r="A1807" t="str">
            <v>周双双</v>
          </cell>
          <cell r="B1807" t="str">
            <v>后勤处</v>
          </cell>
        </row>
        <row r="1808">
          <cell r="A1808" t="str">
            <v>匡彬香</v>
          </cell>
          <cell r="B1808" t="str">
            <v>后勤处</v>
          </cell>
        </row>
        <row r="1809">
          <cell r="A1809" t="str">
            <v>刘莲</v>
          </cell>
          <cell r="B1809" t="str">
            <v>后勤处</v>
          </cell>
        </row>
        <row r="1810">
          <cell r="A1810" t="str">
            <v>朱振中</v>
          </cell>
          <cell r="B1810" t="str">
            <v>后勤处</v>
          </cell>
        </row>
        <row r="1811">
          <cell r="A1811" t="str">
            <v>肖泽</v>
          </cell>
          <cell r="B1811" t="str">
            <v>后勤处</v>
          </cell>
        </row>
        <row r="1812">
          <cell r="A1812" t="str">
            <v>刘燕秋</v>
          </cell>
          <cell r="B1812" t="str">
            <v>后勤处</v>
          </cell>
        </row>
        <row r="1813">
          <cell r="A1813" t="str">
            <v>王伏生</v>
          </cell>
          <cell r="B1813" t="str">
            <v>后勤处</v>
          </cell>
        </row>
        <row r="1814">
          <cell r="A1814" t="str">
            <v>严忠德</v>
          </cell>
          <cell r="B1814" t="str">
            <v>后勤处</v>
          </cell>
        </row>
        <row r="1815">
          <cell r="A1815" t="str">
            <v>唐竹娟</v>
          </cell>
          <cell r="B1815" t="str">
            <v>后勤处</v>
          </cell>
        </row>
        <row r="1816">
          <cell r="A1816" t="str">
            <v>张春梅</v>
          </cell>
          <cell r="B1816" t="str">
            <v>后勤处</v>
          </cell>
        </row>
        <row r="1817">
          <cell r="A1817" t="str">
            <v>何育军</v>
          </cell>
          <cell r="B1817" t="str">
            <v>后勤处</v>
          </cell>
        </row>
        <row r="1818">
          <cell r="A1818" t="str">
            <v>胡小燕</v>
          </cell>
          <cell r="B1818" t="str">
            <v>后勤处</v>
          </cell>
        </row>
        <row r="1819">
          <cell r="A1819" t="str">
            <v>黄娟</v>
          </cell>
          <cell r="B1819" t="str">
            <v>后勤处</v>
          </cell>
        </row>
        <row r="1820">
          <cell r="A1820" t="str">
            <v>颜水平</v>
          </cell>
          <cell r="B1820" t="str">
            <v>后勤处</v>
          </cell>
        </row>
        <row r="1821">
          <cell r="A1821" t="str">
            <v>吴永红</v>
          </cell>
          <cell r="B1821" t="str">
            <v>后勤处</v>
          </cell>
        </row>
        <row r="1822">
          <cell r="A1822" t="str">
            <v>吴冰</v>
          </cell>
          <cell r="B1822" t="str">
            <v>后勤处</v>
          </cell>
        </row>
        <row r="1823">
          <cell r="A1823" t="str">
            <v>谭红梅</v>
          </cell>
          <cell r="B1823" t="str">
            <v>后勤处</v>
          </cell>
        </row>
        <row r="1824">
          <cell r="A1824" t="str">
            <v>黄克平</v>
          </cell>
          <cell r="B1824" t="str">
            <v>后勤处</v>
          </cell>
        </row>
        <row r="1825">
          <cell r="A1825" t="str">
            <v>胡萍</v>
          </cell>
          <cell r="B1825" t="str">
            <v>后勤处</v>
          </cell>
        </row>
        <row r="1826">
          <cell r="A1826" t="str">
            <v>许玉莲</v>
          </cell>
          <cell r="B1826" t="str">
            <v>后勤处</v>
          </cell>
        </row>
        <row r="1827">
          <cell r="A1827" t="str">
            <v>刘晓秋</v>
          </cell>
          <cell r="B1827" t="str">
            <v>后勤处</v>
          </cell>
        </row>
        <row r="1828">
          <cell r="A1828" t="str">
            <v>肖彩凤</v>
          </cell>
          <cell r="B1828" t="str">
            <v>后勤处</v>
          </cell>
        </row>
        <row r="1829">
          <cell r="A1829" t="str">
            <v>赵年根</v>
          </cell>
          <cell r="B1829" t="str">
            <v>后勤处</v>
          </cell>
        </row>
        <row r="1830">
          <cell r="A1830" t="str">
            <v>陈凯奋</v>
          </cell>
          <cell r="B1830" t="str">
            <v>后勤处</v>
          </cell>
        </row>
        <row r="1831">
          <cell r="A1831" t="str">
            <v>谭运江</v>
          </cell>
          <cell r="B1831" t="str">
            <v>后勤处</v>
          </cell>
        </row>
        <row r="1832">
          <cell r="A1832" t="str">
            <v>肖国青</v>
          </cell>
          <cell r="B1832" t="str">
            <v>后勤处</v>
          </cell>
        </row>
        <row r="1833">
          <cell r="A1833" t="str">
            <v>凌华丽</v>
          </cell>
          <cell r="B1833" t="str">
            <v>后勤处</v>
          </cell>
        </row>
        <row r="1834">
          <cell r="A1834" t="str">
            <v>王劲波</v>
          </cell>
          <cell r="B1834" t="str">
            <v>后勤处</v>
          </cell>
        </row>
        <row r="1835">
          <cell r="A1835" t="str">
            <v>蒋晓霞</v>
          </cell>
          <cell r="B1835" t="str">
            <v>后勤处</v>
          </cell>
        </row>
        <row r="1836">
          <cell r="A1836" t="str">
            <v>唐晖</v>
          </cell>
          <cell r="B1836" t="str">
            <v>后勤处</v>
          </cell>
        </row>
        <row r="1837">
          <cell r="A1837" t="str">
            <v>康明英</v>
          </cell>
          <cell r="B1837" t="str">
            <v>后勤处</v>
          </cell>
        </row>
        <row r="1838">
          <cell r="A1838" t="str">
            <v>李辉华</v>
          </cell>
          <cell r="B1838" t="str">
            <v>后勤处</v>
          </cell>
        </row>
        <row r="1839">
          <cell r="A1839" t="str">
            <v>戴小红</v>
          </cell>
          <cell r="B1839" t="str">
            <v>后勤处</v>
          </cell>
        </row>
        <row r="1840">
          <cell r="A1840" t="str">
            <v>张茂华</v>
          </cell>
          <cell r="B1840" t="str">
            <v>后勤处</v>
          </cell>
        </row>
        <row r="1841">
          <cell r="A1841" t="str">
            <v>吴芳</v>
          </cell>
          <cell r="B1841" t="str">
            <v>后勤处</v>
          </cell>
        </row>
        <row r="1842">
          <cell r="A1842" t="str">
            <v>夏宇</v>
          </cell>
          <cell r="B1842" t="str">
            <v>后勤处</v>
          </cell>
        </row>
        <row r="1843">
          <cell r="A1843" t="str">
            <v>谭明</v>
          </cell>
          <cell r="B1843" t="str">
            <v>后勤处</v>
          </cell>
        </row>
        <row r="1844">
          <cell r="A1844" t="str">
            <v>董惠</v>
          </cell>
          <cell r="B1844" t="str">
            <v>后勤处</v>
          </cell>
        </row>
        <row r="1845">
          <cell r="A1845" t="str">
            <v>苏娟玉</v>
          </cell>
          <cell r="B1845" t="str">
            <v>后勤处</v>
          </cell>
        </row>
        <row r="1846">
          <cell r="A1846" t="str">
            <v>彭隽</v>
          </cell>
          <cell r="B1846" t="str">
            <v>后勤处</v>
          </cell>
        </row>
        <row r="1847">
          <cell r="A1847" t="str">
            <v>尹跃利</v>
          </cell>
          <cell r="B1847" t="str">
            <v>后勤处</v>
          </cell>
        </row>
        <row r="1848">
          <cell r="A1848" t="str">
            <v>黄秋仁</v>
          </cell>
          <cell r="B1848" t="str">
            <v>后勤处</v>
          </cell>
        </row>
        <row r="1849">
          <cell r="A1849" t="str">
            <v>张玲</v>
          </cell>
          <cell r="B1849" t="str">
            <v>后勤处</v>
          </cell>
        </row>
        <row r="1850">
          <cell r="A1850" t="str">
            <v>谭鸣雁</v>
          </cell>
          <cell r="B1850" t="str">
            <v>后勤处</v>
          </cell>
        </row>
        <row r="1851">
          <cell r="A1851" t="str">
            <v>赵瑛</v>
          </cell>
          <cell r="B1851" t="str">
            <v>后勤处</v>
          </cell>
        </row>
        <row r="1852">
          <cell r="A1852" t="str">
            <v>文玲芳</v>
          </cell>
          <cell r="B1852" t="str">
            <v>后勤处</v>
          </cell>
        </row>
        <row r="1853">
          <cell r="A1853" t="str">
            <v>马海霞</v>
          </cell>
          <cell r="B1853" t="str">
            <v>后勤处</v>
          </cell>
        </row>
        <row r="1854">
          <cell r="A1854" t="str">
            <v>杨期稳</v>
          </cell>
          <cell r="B1854" t="str">
            <v>后勤处</v>
          </cell>
        </row>
        <row r="1855">
          <cell r="A1855" t="str">
            <v>彭吉才</v>
          </cell>
          <cell r="B1855" t="str">
            <v>后勤处</v>
          </cell>
        </row>
        <row r="1856">
          <cell r="A1856" t="str">
            <v>潘娜</v>
          </cell>
          <cell r="B1856" t="str">
            <v>后勤处</v>
          </cell>
        </row>
        <row r="1857">
          <cell r="A1857" t="e">
            <v>#N/A</v>
          </cell>
          <cell r="B1857" t="str">
            <v>后勤处</v>
          </cell>
        </row>
        <row r="1858">
          <cell r="A1858" t="e">
            <v>#N/A</v>
          </cell>
          <cell r="B1858" t="str">
            <v>后勤处</v>
          </cell>
        </row>
        <row r="1859">
          <cell r="A1859" t="e">
            <v>#N/A</v>
          </cell>
          <cell r="B1859" t="str">
            <v>后勤处</v>
          </cell>
        </row>
        <row r="1860">
          <cell r="A1860" t="e">
            <v>#N/A</v>
          </cell>
          <cell r="B1860" t="str">
            <v>后勤处</v>
          </cell>
        </row>
        <row r="1861">
          <cell r="A1861" t="e">
            <v>#N/A</v>
          </cell>
          <cell r="B1861" t="str">
            <v>后勤处</v>
          </cell>
        </row>
        <row r="1862">
          <cell r="A1862" t="e">
            <v>#N/A</v>
          </cell>
          <cell r="B1862" t="str">
            <v>后勤处</v>
          </cell>
        </row>
        <row r="1863">
          <cell r="A1863" t="e">
            <v>#N/A</v>
          </cell>
          <cell r="B1863" t="str">
            <v>后勤处</v>
          </cell>
        </row>
        <row r="1864">
          <cell r="A1864" t="e">
            <v>#N/A</v>
          </cell>
          <cell r="B1864" t="str">
            <v>后勤处</v>
          </cell>
        </row>
        <row r="1865">
          <cell r="A1865" t="e">
            <v>#N/A</v>
          </cell>
          <cell r="B1865" t="str">
            <v>后勤处</v>
          </cell>
        </row>
        <row r="1866">
          <cell r="A1866" t="e">
            <v>#N/A</v>
          </cell>
          <cell r="B1866" t="str">
            <v>后勤处</v>
          </cell>
        </row>
        <row r="1867">
          <cell r="A1867" t="e">
            <v>#N/A</v>
          </cell>
          <cell r="B1867" t="str">
            <v>后勤处</v>
          </cell>
        </row>
        <row r="1868">
          <cell r="A1868" t="e">
            <v>#N/A</v>
          </cell>
          <cell r="B1868" t="str">
            <v>后勤处</v>
          </cell>
        </row>
        <row r="1869">
          <cell r="A1869" t="e">
            <v>#N/A</v>
          </cell>
          <cell r="B1869" t="str">
            <v>后勤处</v>
          </cell>
        </row>
        <row r="1870">
          <cell r="A1870" t="e">
            <v>#N/A</v>
          </cell>
          <cell r="B1870" t="str">
            <v>后勤处</v>
          </cell>
        </row>
        <row r="1871">
          <cell r="A1871" t="e">
            <v>#N/A</v>
          </cell>
          <cell r="B1871" t="str">
            <v>后勤处</v>
          </cell>
        </row>
        <row r="1872">
          <cell r="A1872" t="e">
            <v>#N/A</v>
          </cell>
          <cell r="B1872" t="str">
            <v>后勤处</v>
          </cell>
        </row>
        <row r="1873">
          <cell r="A1873" t="e">
            <v>#N/A</v>
          </cell>
          <cell r="B1873" t="str">
            <v>后勤处</v>
          </cell>
        </row>
        <row r="1874">
          <cell r="A1874" t="e">
            <v>#N/A</v>
          </cell>
          <cell r="B1874" t="str">
            <v>后勤处</v>
          </cell>
        </row>
        <row r="1875">
          <cell r="A1875" t="e">
            <v>#N/A</v>
          </cell>
          <cell r="B1875" t="str">
            <v>后勤处</v>
          </cell>
        </row>
        <row r="1876">
          <cell r="A1876" t="e">
            <v>#N/A</v>
          </cell>
          <cell r="B1876" t="str">
            <v>后勤处</v>
          </cell>
        </row>
        <row r="1877">
          <cell r="A1877" t="e">
            <v>#N/A</v>
          </cell>
          <cell r="B1877" t="str">
            <v>后勤处</v>
          </cell>
        </row>
        <row r="1878">
          <cell r="A1878" t="e">
            <v>#N/A</v>
          </cell>
          <cell r="B1878" t="str">
            <v>后勤处</v>
          </cell>
        </row>
        <row r="1879">
          <cell r="A1879" t="e">
            <v>#N/A</v>
          </cell>
          <cell r="B1879" t="str">
            <v>后勤处</v>
          </cell>
        </row>
        <row r="1880">
          <cell r="A1880" t="e">
            <v>#N/A</v>
          </cell>
          <cell r="B1880" t="str">
            <v>后勤处</v>
          </cell>
        </row>
        <row r="1881">
          <cell r="A1881" t="e">
            <v>#N/A</v>
          </cell>
          <cell r="B1881" t="str">
            <v>后勤处</v>
          </cell>
        </row>
        <row r="1882">
          <cell r="A1882" t="e">
            <v>#N/A</v>
          </cell>
          <cell r="B1882" t="str">
            <v>后勤处</v>
          </cell>
        </row>
        <row r="1883">
          <cell r="A1883" t="e">
            <v>#N/A</v>
          </cell>
          <cell r="B1883" t="str">
            <v>后勤处</v>
          </cell>
        </row>
        <row r="1884">
          <cell r="A1884" t="e">
            <v>#N/A</v>
          </cell>
          <cell r="B1884" t="str">
            <v>后勤处</v>
          </cell>
        </row>
        <row r="1885">
          <cell r="A1885" t="e">
            <v>#N/A</v>
          </cell>
          <cell r="B1885" t="str">
            <v>后勤处</v>
          </cell>
        </row>
        <row r="1886">
          <cell r="A1886" t="e">
            <v>#N/A</v>
          </cell>
          <cell r="B1886" t="str">
            <v>后勤处</v>
          </cell>
        </row>
        <row r="1887">
          <cell r="A1887" t="e">
            <v>#N/A</v>
          </cell>
          <cell r="B1887" t="str">
            <v>后勤处</v>
          </cell>
        </row>
        <row r="1888">
          <cell r="A1888" t="e">
            <v>#N/A</v>
          </cell>
          <cell r="B1888" t="str">
            <v>后勤处</v>
          </cell>
        </row>
        <row r="1889">
          <cell r="A1889" t="e">
            <v>#N/A</v>
          </cell>
          <cell r="B1889" t="str">
            <v>后勤处</v>
          </cell>
        </row>
        <row r="1890">
          <cell r="A1890" t="e">
            <v>#N/A</v>
          </cell>
          <cell r="B1890" t="str">
            <v>后勤处</v>
          </cell>
        </row>
        <row r="1891">
          <cell r="A1891" t="e">
            <v>#N/A</v>
          </cell>
          <cell r="B1891" t="str">
            <v>后勤处</v>
          </cell>
        </row>
        <row r="1892">
          <cell r="A1892" t="e">
            <v>#N/A</v>
          </cell>
          <cell r="B1892" t="str">
            <v>后勤处</v>
          </cell>
        </row>
        <row r="1893">
          <cell r="A1893" t="e">
            <v>#N/A</v>
          </cell>
          <cell r="B1893" t="str">
            <v>后勤处</v>
          </cell>
        </row>
        <row r="1894">
          <cell r="A1894" t="e">
            <v>#N/A</v>
          </cell>
          <cell r="B1894" t="str">
            <v>后勤处</v>
          </cell>
        </row>
        <row r="1895">
          <cell r="A1895" t="e">
            <v>#N/A</v>
          </cell>
          <cell r="B1895" t="str">
            <v>后勤处</v>
          </cell>
        </row>
        <row r="1896">
          <cell r="A1896" t="e">
            <v>#N/A</v>
          </cell>
          <cell r="B1896" t="str">
            <v>后勤处</v>
          </cell>
        </row>
        <row r="1897">
          <cell r="A1897" t="str">
            <v>邓克</v>
          </cell>
          <cell r="B1897" t="str">
            <v>后勤处</v>
          </cell>
        </row>
        <row r="1898">
          <cell r="A1898" t="str">
            <v>王文军</v>
          </cell>
          <cell r="B1898" t="str">
            <v>后勤处</v>
          </cell>
        </row>
        <row r="1899">
          <cell r="A1899" t="str">
            <v>肖肖白</v>
          </cell>
          <cell r="B1899" t="str">
            <v>后勤处</v>
          </cell>
        </row>
        <row r="1900">
          <cell r="A1900" t="str">
            <v>张喜爱</v>
          </cell>
          <cell r="B1900" t="str">
            <v>后勤处</v>
          </cell>
        </row>
        <row r="1901">
          <cell r="A1901" t="str">
            <v>李正洪</v>
          </cell>
          <cell r="B1901" t="str">
            <v>后勤处</v>
          </cell>
        </row>
        <row r="1902">
          <cell r="A1902" t="str">
            <v>刘浩</v>
          </cell>
          <cell r="B1902" t="str">
            <v>后勤处</v>
          </cell>
        </row>
        <row r="1903">
          <cell r="A1903" t="str">
            <v>吴万松</v>
          </cell>
          <cell r="B1903" t="str">
            <v>后勤处</v>
          </cell>
        </row>
        <row r="1904">
          <cell r="A1904" t="str">
            <v>尚慧敏</v>
          </cell>
          <cell r="B1904" t="str">
            <v>后勤处</v>
          </cell>
        </row>
        <row r="1905">
          <cell r="A1905" t="str">
            <v>曾平建</v>
          </cell>
          <cell r="B1905" t="str">
            <v>后勤处</v>
          </cell>
        </row>
        <row r="1906">
          <cell r="A1906" t="str">
            <v>邹文新</v>
          </cell>
          <cell r="B1906" t="str">
            <v>后勤处</v>
          </cell>
        </row>
        <row r="1907">
          <cell r="A1907" t="str">
            <v>杜献均</v>
          </cell>
          <cell r="B1907" t="str">
            <v>后勤处</v>
          </cell>
        </row>
        <row r="1908">
          <cell r="A1908" t="str">
            <v>陈曙希</v>
          </cell>
          <cell r="B1908" t="str">
            <v>后勤处</v>
          </cell>
        </row>
        <row r="1909">
          <cell r="A1909" t="str">
            <v>张京强</v>
          </cell>
          <cell r="B1909" t="str">
            <v>后勤处</v>
          </cell>
        </row>
        <row r="1910">
          <cell r="A1910" t="str">
            <v>颜艳奇</v>
          </cell>
          <cell r="B1910" t="str">
            <v>后勤处</v>
          </cell>
        </row>
        <row r="1911">
          <cell r="A1911" t="str">
            <v>李文俊</v>
          </cell>
          <cell r="B1911" t="str">
            <v>后勤处</v>
          </cell>
        </row>
        <row r="1912">
          <cell r="A1912" t="str">
            <v>石荣义</v>
          </cell>
          <cell r="B1912" t="str">
            <v>后勤处</v>
          </cell>
        </row>
        <row r="1913">
          <cell r="A1913" t="str">
            <v>谭志强</v>
          </cell>
          <cell r="B1913" t="str">
            <v>后勤处</v>
          </cell>
        </row>
        <row r="1914">
          <cell r="A1914" t="str">
            <v>周勇</v>
          </cell>
          <cell r="B1914" t="str">
            <v>后勤处</v>
          </cell>
        </row>
        <row r="1915">
          <cell r="A1915" t="str">
            <v>石伟光</v>
          </cell>
          <cell r="B1915" t="str">
            <v>后勤处</v>
          </cell>
        </row>
        <row r="1916">
          <cell r="A1916" t="str">
            <v>王宁国</v>
          </cell>
          <cell r="B1916" t="str">
            <v>后勤处</v>
          </cell>
        </row>
        <row r="1917">
          <cell r="A1917" t="str">
            <v>廖文志</v>
          </cell>
          <cell r="B1917" t="str">
            <v>后勤处</v>
          </cell>
        </row>
        <row r="1918">
          <cell r="A1918" t="str">
            <v>徐江雁</v>
          </cell>
          <cell r="B1918" t="str">
            <v>后勤处</v>
          </cell>
        </row>
        <row r="1919">
          <cell r="A1919" t="str">
            <v>刘炳林</v>
          </cell>
          <cell r="B1919" t="str">
            <v>后勤处</v>
          </cell>
        </row>
        <row r="1920">
          <cell r="A1920" t="str">
            <v>符方华</v>
          </cell>
          <cell r="B1920" t="str">
            <v>后勤处</v>
          </cell>
        </row>
        <row r="1921">
          <cell r="A1921" t="str">
            <v>朱江平</v>
          </cell>
          <cell r="B1921" t="str">
            <v>后勤处</v>
          </cell>
        </row>
        <row r="1922">
          <cell r="A1922" t="str">
            <v>雷建安</v>
          </cell>
          <cell r="B1922" t="str">
            <v>后勤处</v>
          </cell>
        </row>
        <row r="1923">
          <cell r="A1923" t="str">
            <v>刘和平</v>
          </cell>
          <cell r="B1923" t="str">
            <v>后勤处</v>
          </cell>
        </row>
        <row r="1924">
          <cell r="A1924" t="str">
            <v>李正华</v>
          </cell>
          <cell r="B1924" t="str">
            <v>后勤处</v>
          </cell>
        </row>
        <row r="1925">
          <cell r="A1925" t="str">
            <v>廖三更</v>
          </cell>
          <cell r="B1925" t="str">
            <v>后勤处</v>
          </cell>
        </row>
        <row r="1926">
          <cell r="A1926" t="str">
            <v>刘克力</v>
          </cell>
          <cell r="B1926" t="str">
            <v>后勤处</v>
          </cell>
        </row>
        <row r="1927">
          <cell r="A1927" t="str">
            <v>徐新桂</v>
          </cell>
          <cell r="B1927" t="str">
            <v>后勤处</v>
          </cell>
        </row>
        <row r="1928">
          <cell r="A1928" t="str">
            <v>曹霞</v>
          </cell>
          <cell r="B1928" t="str">
            <v>后勤处</v>
          </cell>
        </row>
        <row r="1929">
          <cell r="A1929" t="str">
            <v>匡志坚</v>
          </cell>
          <cell r="B1929" t="str">
            <v>后勤处</v>
          </cell>
        </row>
        <row r="1930">
          <cell r="A1930" t="str">
            <v>罗灿昂</v>
          </cell>
          <cell r="B1930" t="str">
            <v>后勤处</v>
          </cell>
        </row>
        <row r="1931">
          <cell r="A1931" t="str">
            <v>郭坚</v>
          </cell>
          <cell r="B1931" t="str">
            <v>后勤处</v>
          </cell>
        </row>
        <row r="1932">
          <cell r="A1932" t="str">
            <v>张京兰</v>
          </cell>
          <cell r="B1932" t="str">
            <v>后勤处</v>
          </cell>
        </row>
        <row r="1933">
          <cell r="A1933" t="str">
            <v>李建华</v>
          </cell>
          <cell r="B1933" t="str">
            <v>后勤处</v>
          </cell>
        </row>
        <row r="1934">
          <cell r="A1934" t="str">
            <v>张建成</v>
          </cell>
          <cell r="B1934" t="str">
            <v>后勤处</v>
          </cell>
        </row>
        <row r="1935">
          <cell r="A1935" t="str">
            <v>黄秀英</v>
          </cell>
          <cell r="B1935" t="str">
            <v>后勤处</v>
          </cell>
        </row>
        <row r="1936">
          <cell r="A1936" t="str">
            <v>晏金玉</v>
          </cell>
          <cell r="B1936" t="str">
            <v>后勤处</v>
          </cell>
        </row>
        <row r="1937">
          <cell r="A1937" t="str">
            <v>刘自强</v>
          </cell>
          <cell r="B1937" t="str">
            <v>后勤处</v>
          </cell>
        </row>
        <row r="1938">
          <cell r="A1938" t="str">
            <v>李波波</v>
          </cell>
          <cell r="B1938" t="str">
            <v>后勤处</v>
          </cell>
        </row>
        <row r="1939">
          <cell r="A1939" t="str">
            <v>谢成刚</v>
          </cell>
          <cell r="B1939" t="str">
            <v>后勤处</v>
          </cell>
        </row>
        <row r="1940">
          <cell r="A1940" t="str">
            <v>秦鸿斌</v>
          </cell>
          <cell r="B1940" t="str">
            <v>后勤处</v>
          </cell>
        </row>
        <row r="1941">
          <cell r="A1941" t="str">
            <v>李屹擎</v>
          </cell>
          <cell r="B1941" t="str">
            <v>后勤处</v>
          </cell>
        </row>
        <row r="1942">
          <cell r="A1942" t="str">
            <v>李建军</v>
          </cell>
          <cell r="B1942" t="str">
            <v>后勤处</v>
          </cell>
        </row>
        <row r="1943">
          <cell r="A1943" t="str">
            <v>蔡乃龙</v>
          </cell>
          <cell r="B1943" t="str">
            <v>后勤处</v>
          </cell>
        </row>
        <row r="1944">
          <cell r="A1944" t="str">
            <v>杨英顺</v>
          </cell>
          <cell r="B1944" t="str">
            <v>后勤处</v>
          </cell>
        </row>
        <row r="1945">
          <cell r="A1945" t="str">
            <v>胡佳宾</v>
          </cell>
          <cell r="B1945" t="str">
            <v>后勤处</v>
          </cell>
        </row>
        <row r="1946">
          <cell r="A1946" t="str">
            <v>马湘兰</v>
          </cell>
          <cell r="B1946" t="str">
            <v>后勤处</v>
          </cell>
        </row>
        <row r="1947">
          <cell r="A1947" t="str">
            <v>姜正大</v>
          </cell>
          <cell r="B1947" t="str">
            <v>后勤处</v>
          </cell>
        </row>
        <row r="1948">
          <cell r="A1948" t="str">
            <v>柳新苗</v>
          </cell>
          <cell r="B1948" t="str">
            <v>后勤处</v>
          </cell>
        </row>
        <row r="1949">
          <cell r="A1949" t="str">
            <v>焦顺安</v>
          </cell>
          <cell r="B1949" t="str">
            <v>后勤处</v>
          </cell>
        </row>
        <row r="1950">
          <cell r="A1950" t="str">
            <v>梁波</v>
          </cell>
          <cell r="B1950" t="str">
            <v>后勤处</v>
          </cell>
        </row>
        <row r="1951">
          <cell r="A1951" t="str">
            <v>朱文明</v>
          </cell>
          <cell r="B1951" t="str">
            <v>后勤处</v>
          </cell>
        </row>
        <row r="1952">
          <cell r="A1952" t="str">
            <v>黄伟国</v>
          </cell>
          <cell r="B1952" t="str">
            <v>后勤处</v>
          </cell>
        </row>
        <row r="1953">
          <cell r="A1953" t="str">
            <v>易云贵</v>
          </cell>
          <cell r="B1953" t="str">
            <v>后勤处</v>
          </cell>
        </row>
        <row r="1954">
          <cell r="A1954" t="str">
            <v>文兰花</v>
          </cell>
          <cell r="B1954" t="str">
            <v>后勤处</v>
          </cell>
        </row>
        <row r="1955">
          <cell r="A1955" t="str">
            <v>张立彪</v>
          </cell>
          <cell r="B1955" t="str">
            <v>后勤处</v>
          </cell>
        </row>
        <row r="1956">
          <cell r="A1956" t="str">
            <v>张向阳</v>
          </cell>
          <cell r="B1956" t="str">
            <v>后勤处</v>
          </cell>
        </row>
        <row r="1957">
          <cell r="A1957" t="str">
            <v>李运秋</v>
          </cell>
          <cell r="B1957" t="str">
            <v>后勤处</v>
          </cell>
        </row>
        <row r="1958">
          <cell r="A1958" t="str">
            <v>李春恒</v>
          </cell>
          <cell r="B1958" t="str">
            <v>后勤处</v>
          </cell>
        </row>
        <row r="1959">
          <cell r="A1959" t="str">
            <v>傅伟</v>
          </cell>
          <cell r="B1959" t="str">
            <v>后勤处</v>
          </cell>
        </row>
        <row r="1960">
          <cell r="A1960" t="str">
            <v>沈景超</v>
          </cell>
          <cell r="B1960" t="str">
            <v>后勤处</v>
          </cell>
        </row>
        <row r="1961">
          <cell r="A1961" t="str">
            <v>贺坚</v>
          </cell>
          <cell r="B1961" t="str">
            <v>后勤处</v>
          </cell>
        </row>
        <row r="1962">
          <cell r="A1962" t="str">
            <v>王伟</v>
          </cell>
          <cell r="B1962" t="str">
            <v>后勤处</v>
          </cell>
        </row>
        <row r="1963">
          <cell r="A1963" t="str">
            <v>谢侃</v>
          </cell>
          <cell r="B1963" t="str">
            <v>后勤处</v>
          </cell>
        </row>
        <row r="1964">
          <cell r="A1964" t="str">
            <v>吴岳锌</v>
          </cell>
          <cell r="B1964" t="str">
            <v>后勤处</v>
          </cell>
        </row>
        <row r="1965">
          <cell r="A1965" t="str">
            <v>原玉生</v>
          </cell>
          <cell r="B1965" t="str">
            <v>后勤处</v>
          </cell>
        </row>
        <row r="1966">
          <cell r="A1966" t="str">
            <v>楚忠和</v>
          </cell>
          <cell r="B1966" t="str">
            <v>后勤处</v>
          </cell>
        </row>
        <row r="1967">
          <cell r="A1967" t="str">
            <v>谭培红</v>
          </cell>
          <cell r="B1967" t="str">
            <v>后勤处</v>
          </cell>
        </row>
        <row r="1968">
          <cell r="A1968" t="str">
            <v>肖刚</v>
          </cell>
          <cell r="B1968" t="str">
            <v>后勤处</v>
          </cell>
        </row>
        <row r="1969">
          <cell r="A1969" t="str">
            <v>肖兴宇</v>
          </cell>
          <cell r="B1969" t="str">
            <v>后勤处</v>
          </cell>
        </row>
        <row r="1970">
          <cell r="A1970" t="str">
            <v>徐甄</v>
          </cell>
          <cell r="B1970" t="str">
            <v>后勤处</v>
          </cell>
        </row>
        <row r="1971">
          <cell r="A1971" t="str">
            <v>张立</v>
          </cell>
          <cell r="B1971" t="str">
            <v>后勤处</v>
          </cell>
        </row>
        <row r="1972">
          <cell r="A1972" t="str">
            <v>唐伏泉</v>
          </cell>
          <cell r="B1972" t="str">
            <v>后勤处</v>
          </cell>
        </row>
        <row r="1973">
          <cell r="A1973" t="str">
            <v>罗国锋</v>
          </cell>
          <cell r="B1973" t="str">
            <v>后勤处</v>
          </cell>
        </row>
        <row r="1974">
          <cell r="A1974" t="str">
            <v>王振琪</v>
          </cell>
          <cell r="B1974" t="str">
            <v>后勤处</v>
          </cell>
        </row>
        <row r="1975">
          <cell r="A1975" t="str">
            <v>李京龙</v>
          </cell>
          <cell r="B1975" t="str">
            <v>后勤处</v>
          </cell>
        </row>
        <row r="1976">
          <cell r="A1976" t="str">
            <v>吴剑松</v>
          </cell>
          <cell r="B1976" t="str">
            <v>后勤处</v>
          </cell>
        </row>
        <row r="1977">
          <cell r="A1977" t="str">
            <v>陈均辉</v>
          </cell>
          <cell r="B1977" t="str">
            <v>后勤处</v>
          </cell>
        </row>
        <row r="1978">
          <cell r="A1978" t="str">
            <v>肖继荣</v>
          </cell>
          <cell r="B1978" t="str">
            <v>后勤处</v>
          </cell>
        </row>
        <row r="1979">
          <cell r="A1979" t="str">
            <v>杨跃明</v>
          </cell>
          <cell r="B1979" t="str">
            <v>后勤处</v>
          </cell>
        </row>
        <row r="1980">
          <cell r="A1980" t="str">
            <v>李清明</v>
          </cell>
          <cell r="B1980" t="str">
            <v>后勤处</v>
          </cell>
        </row>
        <row r="1981">
          <cell r="A1981" t="str">
            <v>宋志成</v>
          </cell>
          <cell r="B1981" t="str">
            <v>后勤处</v>
          </cell>
        </row>
        <row r="1982">
          <cell r="A1982" t="str">
            <v>张高觉</v>
          </cell>
          <cell r="B1982" t="str">
            <v>后勤处</v>
          </cell>
        </row>
        <row r="1983">
          <cell r="A1983" t="str">
            <v>刘琼</v>
          </cell>
          <cell r="B1983" t="str">
            <v>后勤处</v>
          </cell>
        </row>
        <row r="1984">
          <cell r="A1984" t="str">
            <v>李智慧</v>
          </cell>
          <cell r="B1984" t="str">
            <v>后勤处</v>
          </cell>
        </row>
        <row r="1985">
          <cell r="A1985" t="str">
            <v>龙雯</v>
          </cell>
          <cell r="B1985" t="str">
            <v>后勤处</v>
          </cell>
        </row>
        <row r="1986">
          <cell r="A1986" t="str">
            <v>陈德华</v>
          </cell>
          <cell r="B1986" t="str">
            <v>后勤处</v>
          </cell>
        </row>
        <row r="1987">
          <cell r="A1987" t="str">
            <v>蓝湘</v>
          </cell>
          <cell r="B1987" t="str">
            <v>后勤处</v>
          </cell>
        </row>
        <row r="1988">
          <cell r="A1988" t="str">
            <v>李振坤</v>
          </cell>
          <cell r="B1988" t="str">
            <v>后勤处</v>
          </cell>
        </row>
        <row r="1989">
          <cell r="A1989" t="str">
            <v>王建军</v>
          </cell>
          <cell r="B1989" t="str">
            <v>后勤处</v>
          </cell>
        </row>
        <row r="1990">
          <cell r="A1990" t="str">
            <v>陈铁军</v>
          </cell>
          <cell r="B1990" t="str">
            <v>后勤处</v>
          </cell>
        </row>
        <row r="1991">
          <cell r="A1991" t="str">
            <v>谭小托</v>
          </cell>
          <cell r="B1991" t="str">
            <v>后勤处</v>
          </cell>
        </row>
        <row r="1992">
          <cell r="A1992" t="str">
            <v>王铁南</v>
          </cell>
          <cell r="B1992" t="str">
            <v>后勤处</v>
          </cell>
        </row>
        <row r="1993">
          <cell r="A1993" t="str">
            <v>蔡国清</v>
          </cell>
          <cell r="B1993" t="str">
            <v>后勤处</v>
          </cell>
        </row>
        <row r="1994">
          <cell r="A1994" t="str">
            <v>颜清明</v>
          </cell>
          <cell r="B1994" t="str">
            <v>后勤处</v>
          </cell>
        </row>
        <row r="1995">
          <cell r="A1995" t="str">
            <v>蔡劲松</v>
          </cell>
          <cell r="B1995" t="str">
            <v>后勤处</v>
          </cell>
        </row>
        <row r="1996">
          <cell r="A1996" t="str">
            <v>王荣华</v>
          </cell>
          <cell r="B1996" t="str">
            <v>后勤处</v>
          </cell>
        </row>
        <row r="1997">
          <cell r="A1997" t="str">
            <v>周静</v>
          </cell>
          <cell r="B1997" t="str">
            <v>后勤处</v>
          </cell>
        </row>
        <row r="1998">
          <cell r="A1998" t="str">
            <v>黄石健</v>
          </cell>
          <cell r="B1998" t="str">
            <v>后勤处</v>
          </cell>
        </row>
        <row r="1999">
          <cell r="A1999" t="str">
            <v>程照</v>
          </cell>
          <cell r="B1999" t="str">
            <v>后勤处</v>
          </cell>
        </row>
        <row r="2000">
          <cell r="A2000" t="str">
            <v>周林冲</v>
          </cell>
          <cell r="B2000" t="str">
            <v>后勤处</v>
          </cell>
        </row>
        <row r="2001">
          <cell r="A2001" t="str">
            <v>马国俊</v>
          </cell>
          <cell r="B2001" t="str">
            <v>后勤处</v>
          </cell>
        </row>
        <row r="2002">
          <cell r="A2002" t="str">
            <v>肖沣</v>
          </cell>
          <cell r="B2002" t="str">
            <v>后勤处</v>
          </cell>
        </row>
        <row r="2003">
          <cell r="A2003" t="str">
            <v>吴湘</v>
          </cell>
          <cell r="B2003" t="str">
            <v>后勤处</v>
          </cell>
        </row>
        <row r="2004">
          <cell r="A2004" t="str">
            <v>郭云龙</v>
          </cell>
          <cell r="B2004" t="str">
            <v>后勤处</v>
          </cell>
        </row>
        <row r="2005">
          <cell r="A2005" t="str">
            <v>朱向群</v>
          </cell>
          <cell r="B2005" t="str">
            <v>工会</v>
          </cell>
        </row>
        <row r="2006">
          <cell r="A2006" t="str">
            <v>李小平</v>
          </cell>
          <cell r="B2006" t="str">
            <v>工会</v>
          </cell>
        </row>
        <row r="2007">
          <cell r="A2007" t="str">
            <v>张炳煌</v>
          </cell>
          <cell r="B2007" t="str">
            <v>工会</v>
          </cell>
        </row>
        <row r="2008">
          <cell r="A2008" t="str">
            <v>杨广军</v>
          </cell>
          <cell r="B2008" t="str">
            <v>工会</v>
          </cell>
        </row>
        <row r="2009">
          <cell r="A2009" t="str">
            <v>彭浪</v>
          </cell>
          <cell r="B2009" t="str">
            <v>工会</v>
          </cell>
        </row>
        <row r="2010">
          <cell r="A2010" t="str">
            <v>姜月华</v>
          </cell>
          <cell r="B2010" t="str">
            <v>工会</v>
          </cell>
        </row>
        <row r="2011">
          <cell r="A2011" t="str">
            <v>宋萍</v>
          </cell>
          <cell r="B2011" t="str">
            <v>工会</v>
          </cell>
        </row>
        <row r="2012">
          <cell r="A2012" t="str">
            <v>肖志伟</v>
          </cell>
          <cell r="B2012" t="str">
            <v>团委</v>
          </cell>
        </row>
        <row r="2013">
          <cell r="A2013" t="str">
            <v>马卿</v>
          </cell>
          <cell r="B2013" t="str">
            <v>团委</v>
          </cell>
        </row>
        <row r="2014">
          <cell r="A2014" t="str">
            <v>马天华</v>
          </cell>
          <cell r="B2014" t="str">
            <v>团委</v>
          </cell>
        </row>
        <row r="2015">
          <cell r="A2015" t="str">
            <v>郭滟</v>
          </cell>
          <cell r="B2015" t="str">
            <v>团委</v>
          </cell>
        </row>
        <row r="2016">
          <cell r="A2016" t="str">
            <v>刘稳丰</v>
          </cell>
          <cell r="B2016" t="str">
            <v>机关党委</v>
          </cell>
        </row>
        <row r="2017">
          <cell r="A2017" t="str">
            <v>陈庆之</v>
          </cell>
          <cell r="B2017" t="str">
            <v>机关党委</v>
          </cell>
        </row>
        <row r="2018">
          <cell r="A2018" t="str">
            <v>陈维</v>
          </cell>
          <cell r="B2018" t="str">
            <v>信息学院</v>
          </cell>
        </row>
        <row r="2019">
          <cell r="A2019" t="str">
            <v>颜文革</v>
          </cell>
          <cell r="B2019" t="str">
            <v>继续学院</v>
          </cell>
        </row>
        <row r="2020">
          <cell r="A2020" t="str">
            <v>刘琴</v>
          </cell>
          <cell r="B2020" t="str">
            <v>继续学院</v>
          </cell>
        </row>
        <row r="2021">
          <cell r="A2021" t="str">
            <v>周文胜</v>
          </cell>
          <cell r="B2021" t="str">
            <v>继续学院</v>
          </cell>
        </row>
        <row r="2022">
          <cell r="A2022" t="str">
            <v>张剑锋</v>
          </cell>
          <cell r="B2022" t="str">
            <v>继续学院</v>
          </cell>
        </row>
        <row r="2023">
          <cell r="A2023" t="str">
            <v>谭小平</v>
          </cell>
          <cell r="B2023" t="str">
            <v>继续学院</v>
          </cell>
        </row>
        <row r="2024">
          <cell r="A2024" t="str">
            <v>杨文中</v>
          </cell>
          <cell r="B2024" t="str">
            <v>继续学院</v>
          </cell>
        </row>
        <row r="2025">
          <cell r="A2025" t="str">
            <v>许锋</v>
          </cell>
          <cell r="B2025" t="str">
            <v>继续学院</v>
          </cell>
        </row>
        <row r="2026">
          <cell r="A2026" t="str">
            <v>陈巧云</v>
          </cell>
          <cell r="B2026" t="str">
            <v>继续学院</v>
          </cell>
        </row>
        <row r="2027">
          <cell r="A2027" t="str">
            <v>刘灿龄</v>
          </cell>
          <cell r="B2027" t="str">
            <v>继续学院</v>
          </cell>
        </row>
        <row r="2028">
          <cell r="A2028" t="str">
            <v>龙湘辉</v>
          </cell>
          <cell r="B2028" t="str">
            <v>继续学院</v>
          </cell>
        </row>
        <row r="2029">
          <cell r="A2029" t="str">
            <v>梁向利</v>
          </cell>
          <cell r="B2029" t="str">
            <v>继续学院</v>
          </cell>
        </row>
        <row r="2030">
          <cell r="A2030" t="str">
            <v>钟芳华</v>
          </cell>
          <cell r="B2030" t="str">
            <v>继续学院</v>
          </cell>
        </row>
        <row r="2031">
          <cell r="A2031" t="str">
            <v>符文祥</v>
          </cell>
          <cell r="B2031" t="str">
            <v>继续学院</v>
          </cell>
        </row>
        <row r="2032">
          <cell r="A2032" t="str">
            <v>程琼</v>
          </cell>
          <cell r="B2032" t="str">
            <v>继续学院</v>
          </cell>
        </row>
        <row r="2033">
          <cell r="A2033" t="str">
            <v>谭平安</v>
          </cell>
          <cell r="B2033" t="str">
            <v>信息学院</v>
          </cell>
        </row>
        <row r="2034">
          <cell r="A2034" t="str">
            <v>罗伟青</v>
          </cell>
          <cell r="B2034" t="str">
            <v>发展规划处</v>
          </cell>
        </row>
        <row r="2035">
          <cell r="A2035" t="str">
            <v>陈兆彬</v>
          </cell>
          <cell r="B2035" t="str">
            <v>发展规划处</v>
          </cell>
        </row>
        <row r="2036">
          <cell r="A2036" t="str">
            <v>易罗婕</v>
          </cell>
          <cell r="B2036" t="str">
            <v>发展规划处</v>
          </cell>
        </row>
        <row r="2037">
          <cell r="A2037" t="str">
            <v>陈淑华</v>
          </cell>
          <cell r="B2037" t="str">
            <v>发展规划处</v>
          </cell>
        </row>
        <row r="2038">
          <cell r="A2038" t="str">
            <v>张伶俐</v>
          </cell>
          <cell r="B2038" t="str">
            <v>发展规划处</v>
          </cell>
        </row>
        <row r="2039">
          <cell r="A2039" t="str">
            <v>马力晖</v>
          </cell>
          <cell r="B2039" t="str">
            <v>发展规划处</v>
          </cell>
        </row>
        <row r="2040">
          <cell r="A2040" t="str">
            <v>何冬丽</v>
          </cell>
          <cell r="B2040" t="str">
            <v>发展规划处</v>
          </cell>
        </row>
        <row r="2041">
          <cell r="A2041" t="str">
            <v>兰志勇</v>
          </cell>
          <cell r="B2041" t="str">
            <v>信息学院</v>
          </cell>
        </row>
        <row r="2042">
          <cell r="A2042" t="str">
            <v>彭良忠</v>
          </cell>
          <cell r="B2042" t="str">
            <v>基建处</v>
          </cell>
        </row>
        <row r="2043">
          <cell r="A2043" t="str">
            <v>谭向军</v>
          </cell>
          <cell r="B2043" t="str">
            <v>基建处</v>
          </cell>
        </row>
        <row r="2044">
          <cell r="A2044" t="str">
            <v>张晓慧</v>
          </cell>
          <cell r="B2044" t="str">
            <v>基建处</v>
          </cell>
        </row>
        <row r="2045">
          <cell r="A2045" t="str">
            <v>黄自力</v>
          </cell>
          <cell r="B2045" t="str">
            <v>基建处</v>
          </cell>
        </row>
        <row r="2046">
          <cell r="A2046" t="str">
            <v>唐姝娟</v>
          </cell>
          <cell r="B2046" t="str">
            <v>基建处</v>
          </cell>
        </row>
        <row r="2047">
          <cell r="A2047" t="str">
            <v>杨裕恒</v>
          </cell>
          <cell r="B2047" t="str">
            <v>基建处</v>
          </cell>
        </row>
        <row r="2048">
          <cell r="A2048" t="str">
            <v>张定宇</v>
          </cell>
          <cell r="B2048" t="str">
            <v>基建处</v>
          </cell>
        </row>
        <row r="2049">
          <cell r="A2049" t="str">
            <v>黄晓</v>
          </cell>
          <cell r="B2049" t="str">
            <v>基建处</v>
          </cell>
        </row>
        <row r="2050">
          <cell r="A2050" t="str">
            <v>李曙</v>
          </cell>
          <cell r="B2050" t="str">
            <v>基建处</v>
          </cell>
        </row>
        <row r="2051">
          <cell r="A2051" t="str">
            <v>朱育平</v>
          </cell>
          <cell r="B2051" t="str">
            <v>图书馆</v>
          </cell>
        </row>
        <row r="2052">
          <cell r="A2052" t="str">
            <v>周彦</v>
          </cell>
          <cell r="B2052" t="str">
            <v>信息学院</v>
          </cell>
        </row>
        <row r="2053">
          <cell r="A2053" t="str">
            <v>肖碧云</v>
          </cell>
          <cell r="B2053" t="str">
            <v>图书馆</v>
          </cell>
        </row>
        <row r="2054">
          <cell r="A2054" t="str">
            <v>谢伟涛</v>
          </cell>
          <cell r="B2054" t="str">
            <v>图书馆</v>
          </cell>
        </row>
        <row r="2055">
          <cell r="A2055" t="str">
            <v>滕亚军</v>
          </cell>
          <cell r="B2055" t="str">
            <v>图书馆</v>
          </cell>
        </row>
        <row r="2056">
          <cell r="A2056" t="str">
            <v>文爱林</v>
          </cell>
          <cell r="B2056" t="str">
            <v>图书馆</v>
          </cell>
        </row>
        <row r="2057">
          <cell r="A2057" t="str">
            <v>周凌云</v>
          </cell>
          <cell r="B2057" t="str">
            <v>图书馆</v>
          </cell>
        </row>
        <row r="2058">
          <cell r="A2058" t="str">
            <v>廖伟力</v>
          </cell>
          <cell r="B2058" t="str">
            <v>图书馆</v>
          </cell>
        </row>
        <row r="2059">
          <cell r="A2059" t="str">
            <v>罗惠阳</v>
          </cell>
          <cell r="B2059" t="str">
            <v>图书馆</v>
          </cell>
        </row>
        <row r="2060">
          <cell r="A2060" t="str">
            <v>唐艳文</v>
          </cell>
          <cell r="B2060" t="str">
            <v>图书馆</v>
          </cell>
        </row>
        <row r="2061">
          <cell r="A2061" t="str">
            <v>袁敏波</v>
          </cell>
          <cell r="B2061" t="str">
            <v>图书馆</v>
          </cell>
        </row>
        <row r="2062">
          <cell r="A2062" t="str">
            <v>王一苹</v>
          </cell>
          <cell r="B2062" t="str">
            <v>图书馆</v>
          </cell>
        </row>
        <row r="2063">
          <cell r="A2063" t="str">
            <v>董燕</v>
          </cell>
          <cell r="B2063" t="str">
            <v>图书馆</v>
          </cell>
        </row>
        <row r="2064">
          <cell r="A2064" t="str">
            <v>蒋知义</v>
          </cell>
          <cell r="B2064" t="str">
            <v>图书馆</v>
          </cell>
        </row>
        <row r="2065">
          <cell r="A2065" t="str">
            <v>傅立云</v>
          </cell>
          <cell r="B2065" t="str">
            <v>图书馆</v>
          </cell>
        </row>
        <row r="2066">
          <cell r="A2066" t="str">
            <v>乐平</v>
          </cell>
          <cell r="B2066" t="str">
            <v>图书馆</v>
          </cell>
        </row>
        <row r="2067">
          <cell r="A2067" t="str">
            <v>樊亚非</v>
          </cell>
          <cell r="B2067" t="str">
            <v>图书馆</v>
          </cell>
        </row>
        <row r="2068">
          <cell r="A2068" t="str">
            <v>胡江辉</v>
          </cell>
          <cell r="B2068" t="str">
            <v>图书馆</v>
          </cell>
        </row>
        <row r="2069">
          <cell r="A2069" t="str">
            <v>陈岑</v>
          </cell>
          <cell r="B2069" t="str">
            <v>图书馆</v>
          </cell>
        </row>
        <row r="2070">
          <cell r="A2070" t="str">
            <v>王君</v>
          </cell>
          <cell r="B2070" t="str">
            <v>图书馆</v>
          </cell>
        </row>
        <row r="2071">
          <cell r="A2071" t="str">
            <v>伍平</v>
          </cell>
          <cell r="B2071" t="str">
            <v>图书馆</v>
          </cell>
        </row>
        <row r="2072">
          <cell r="A2072" t="str">
            <v>钟常青</v>
          </cell>
          <cell r="B2072" t="str">
            <v>图书馆</v>
          </cell>
        </row>
        <row r="2073">
          <cell r="A2073" t="str">
            <v>高永惠</v>
          </cell>
          <cell r="B2073" t="str">
            <v>图书馆</v>
          </cell>
        </row>
        <row r="2074">
          <cell r="A2074" t="str">
            <v>王皓</v>
          </cell>
          <cell r="B2074" t="str">
            <v>图书馆</v>
          </cell>
        </row>
        <row r="2075">
          <cell r="A2075" t="str">
            <v>杨天军</v>
          </cell>
          <cell r="B2075" t="str">
            <v>图书馆</v>
          </cell>
        </row>
        <row r="2076">
          <cell r="A2076" t="str">
            <v>刘伟林</v>
          </cell>
          <cell r="B2076" t="str">
            <v>图书馆</v>
          </cell>
        </row>
        <row r="2077">
          <cell r="A2077" t="str">
            <v>陈慕姣</v>
          </cell>
          <cell r="B2077" t="str">
            <v>图书馆</v>
          </cell>
        </row>
        <row r="2078">
          <cell r="A2078" t="str">
            <v>石湘徽</v>
          </cell>
          <cell r="B2078" t="str">
            <v>图书馆</v>
          </cell>
        </row>
        <row r="2079">
          <cell r="A2079" t="str">
            <v>段玉珍</v>
          </cell>
          <cell r="B2079" t="str">
            <v>图书馆</v>
          </cell>
        </row>
        <row r="2080">
          <cell r="A2080" t="str">
            <v>谭柏华</v>
          </cell>
          <cell r="B2080" t="str">
            <v>图书馆</v>
          </cell>
        </row>
        <row r="2081">
          <cell r="A2081" t="str">
            <v>曾湘琼</v>
          </cell>
          <cell r="B2081" t="str">
            <v>图书馆</v>
          </cell>
        </row>
        <row r="2082">
          <cell r="A2082" t="str">
            <v>叶文青</v>
          </cell>
          <cell r="B2082" t="str">
            <v>图书馆</v>
          </cell>
        </row>
        <row r="2083">
          <cell r="A2083" t="str">
            <v>马漫江</v>
          </cell>
          <cell r="B2083" t="str">
            <v>图书馆</v>
          </cell>
        </row>
        <row r="2084">
          <cell r="A2084" t="str">
            <v>周向荣</v>
          </cell>
          <cell r="B2084" t="str">
            <v>图书馆</v>
          </cell>
        </row>
        <row r="2085">
          <cell r="A2085" t="str">
            <v>蔡可平</v>
          </cell>
          <cell r="B2085" t="str">
            <v>图书馆</v>
          </cell>
        </row>
        <row r="2086">
          <cell r="A2086" t="str">
            <v>刘满华</v>
          </cell>
          <cell r="B2086" t="str">
            <v>图书馆</v>
          </cell>
        </row>
        <row r="2087">
          <cell r="A2087" t="str">
            <v>崔天煜</v>
          </cell>
          <cell r="B2087" t="str">
            <v>图书馆</v>
          </cell>
        </row>
        <row r="2088">
          <cell r="A2088" t="str">
            <v>吴敏琦</v>
          </cell>
          <cell r="B2088" t="str">
            <v>图书馆</v>
          </cell>
        </row>
        <row r="2089">
          <cell r="A2089" t="str">
            <v>李三凤</v>
          </cell>
          <cell r="B2089" t="str">
            <v>图书馆</v>
          </cell>
        </row>
        <row r="2090">
          <cell r="A2090" t="str">
            <v>刘晓英</v>
          </cell>
          <cell r="B2090" t="str">
            <v>图书馆</v>
          </cell>
        </row>
        <row r="2091">
          <cell r="A2091" t="str">
            <v>刘进军</v>
          </cell>
          <cell r="B2091" t="str">
            <v>图书馆</v>
          </cell>
        </row>
        <row r="2092">
          <cell r="A2092" t="str">
            <v>廖敏秀</v>
          </cell>
          <cell r="B2092" t="str">
            <v>图书馆</v>
          </cell>
        </row>
        <row r="2093">
          <cell r="A2093" t="str">
            <v>陈长娥</v>
          </cell>
          <cell r="B2093" t="str">
            <v>图书馆</v>
          </cell>
        </row>
        <row r="2094">
          <cell r="A2094" t="str">
            <v>张维静</v>
          </cell>
          <cell r="B2094" t="str">
            <v>图书馆</v>
          </cell>
        </row>
        <row r="2095">
          <cell r="A2095" t="str">
            <v>陈果</v>
          </cell>
          <cell r="B2095" t="str">
            <v>图书馆</v>
          </cell>
        </row>
        <row r="2096">
          <cell r="A2096" t="str">
            <v>杨锦荣</v>
          </cell>
          <cell r="B2096" t="str">
            <v>图书馆</v>
          </cell>
        </row>
        <row r="2097">
          <cell r="A2097" t="str">
            <v>王萍</v>
          </cell>
          <cell r="B2097" t="str">
            <v>图书馆</v>
          </cell>
        </row>
        <row r="2098">
          <cell r="A2098" t="str">
            <v>谢湘辉</v>
          </cell>
          <cell r="B2098" t="str">
            <v>图书馆</v>
          </cell>
        </row>
        <row r="2099">
          <cell r="A2099" t="str">
            <v>陈以敏</v>
          </cell>
          <cell r="B2099" t="str">
            <v>图书馆</v>
          </cell>
        </row>
        <row r="2100">
          <cell r="A2100" t="str">
            <v>郭英</v>
          </cell>
          <cell r="B2100" t="str">
            <v>图书馆</v>
          </cell>
        </row>
        <row r="2101">
          <cell r="A2101" t="str">
            <v>周红瑛</v>
          </cell>
          <cell r="B2101" t="str">
            <v>图书馆</v>
          </cell>
        </row>
        <row r="2102">
          <cell r="A2102" t="str">
            <v>邓惠心</v>
          </cell>
          <cell r="B2102" t="str">
            <v>图书馆</v>
          </cell>
        </row>
        <row r="2103">
          <cell r="A2103" t="str">
            <v>王俊芬</v>
          </cell>
          <cell r="B2103" t="str">
            <v>图书馆</v>
          </cell>
        </row>
        <row r="2104">
          <cell r="A2104" t="str">
            <v>尹银怀</v>
          </cell>
          <cell r="B2104" t="str">
            <v>图书馆</v>
          </cell>
        </row>
        <row r="2105">
          <cell r="A2105" t="str">
            <v>周宝兰</v>
          </cell>
          <cell r="B2105" t="str">
            <v>图书馆</v>
          </cell>
        </row>
        <row r="2106">
          <cell r="A2106" t="str">
            <v>周知</v>
          </cell>
          <cell r="B2106" t="str">
            <v>图书馆</v>
          </cell>
        </row>
        <row r="2107">
          <cell r="A2107" t="str">
            <v>李红慧</v>
          </cell>
          <cell r="B2107" t="str">
            <v>图书馆</v>
          </cell>
        </row>
        <row r="2108">
          <cell r="A2108" t="str">
            <v>谢海华</v>
          </cell>
          <cell r="B2108" t="str">
            <v>图书馆</v>
          </cell>
        </row>
        <row r="2109">
          <cell r="A2109" t="str">
            <v>肖可以</v>
          </cell>
          <cell r="B2109" t="str">
            <v>图书馆</v>
          </cell>
        </row>
        <row r="2110">
          <cell r="A2110" t="str">
            <v>李莉</v>
          </cell>
          <cell r="B2110" t="str">
            <v>图书馆</v>
          </cell>
        </row>
        <row r="2111">
          <cell r="A2111" t="str">
            <v>李中</v>
          </cell>
          <cell r="B2111" t="str">
            <v>图书馆</v>
          </cell>
        </row>
        <row r="2112">
          <cell r="A2112" t="str">
            <v>周小敏</v>
          </cell>
          <cell r="B2112" t="str">
            <v>图书馆</v>
          </cell>
        </row>
        <row r="2113">
          <cell r="A2113" t="str">
            <v>张凤英</v>
          </cell>
          <cell r="B2113" t="str">
            <v>图书馆</v>
          </cell>
        </row>
        <row r="2114">
          <cell r="A2114" t="str">
            <v>蒋春花</v>
          </cell>
          <cell r="B2114" t="str">
            <v>图书馆</v>
          </cell>
        </row>
        <row r="2115">
          <cell r="A2115" t="str">
            <v>刘伟明</v>
          </cell>
          <cell r="B2115" t="str">
            <v>图书馆</v>
          </cell>
        </row>
        <row r="2116">
          <cell r="A2116" t="str">
            <v>沈群</v>
          </cell>
          <cell r="B2116" t="str">
            <v>图书馆</v>
          </cell>
        </row>
        <row r="2117">
          <cell r="A2117" t="str">
            <v>吴艳红</v>
          </cell>
          <cell r="B2117" t="str">
            <v>图书馆</v>
          </cell>
        </row>
        <row r="2118">
          <cell r="A2118" t="str">
            <v>刘小琴</v>
          </cell>
          <cell r="B2118" t="str">
            <v>图书馆</v>
          </cell>
        </row>
        <row r="2119">
          <cell r="A2119" t="str">
            <v>尹桂秀</v>
          </cell>
          <cell r="B2119" t="str">
            <v>图书馆</v>
          </cell>
        </row>
        <row r="2120">
          <cell r="A2120" t="str">
            <v>朱益华</v>
          </cell>
          <cell r="B2120" t="str">
            <v>图书馆</v>
          </cell>
        </row>
        <row r="2121">
          <cell r="A2121" t="str">
            <v>羊军</v>
          </cell>
          <cell r="B2121" t="str">
            <v>图书馆</v>
          </cell>
        </row>
        <row r="2122">
          <cell r="A2122" t="str">
            <v>沈阳</v>
          </cell>
          <cell r="B2122" t="str">
            <v>图书馆</v>
          </cell>
        </row>
        <row r="2123">
          <cell r="A2123" t="str">
            <v>伍玖清</v>
          </cell>
          <cell r="B2123" t="str">
            <v>图书馆</v>
          </cell>
        </row>
        <row r="2124">
          <cell r="A2124" t="str">
            <v>毛赛文</v>
          </cell>
          <cell r="B2124" t="str">
            <v>图书馆</v>
          </cell>
        </row>
        <row r="2125">
          <cell r="A2125" t="str">
            <v>谢力立</v>
          </cell>
          <cell r="B2125" t="str">
            <v>图书馆</v>
          </cell>
        </row>
        <row r="2126">
          <cell r="A2126" t="str">
            <v>黄珍</v>
          </cell>
          <cell r="B2126" t="str">
            <v>图书馆</v>
          </cell>
        </row>
        <row r="2127">
          <cell r="A2127" t="str">
            <v>陈代春</v>
          </cell>
          <cell r="B2127" t="str">
            <v>图书馆</v>
          </cell>
        </row>
        <row r="2128">
          <cell r="A2128" t="str">
            <v>田桑</v>
          </cell>
          <cell r="B2128" t="str">
            <v>图书馆</v>
          </cell>
        </row>
        <row r="2129">
          <cell r="A2129" t="str">
            <v>姚琼</v>
          </cell>
          <cell r="B2129" t="str">
            <v>图书馆</v>
          </cell>
        </row>
        <row r="2130">
          <cell r="A2130" t="str">
            <v>肖琼</v>
          </cell>
          <cell r="B2130" t="str">
            <v>图书馆</v>
          </cell>
        </row>
        <row r="2131">
          <cell r="A2131" t="str">
            <v>殷焱</v>
          </cell>
          <cell r="B2131" t="str">
            <v>图书馆</v>
          </cell>
        </row>
        <row r="2132">
          <cell r="A2132" t="str">
            <v>夏季</v>
          </cell>
          <cell r="B2132" t="str">
            <v>图书馆</v>
          </cell>
        </row>
        <row r="2133">
          <cell r="A2133" t="str">
            <v>姜勇峰</v>
          </cell>
          <cell r="B2133" t="str">
            <v>图书馆</v>
          </cell>
        </row>
        <row r="2134">
          <cell r="A2134" t="str">
            <v>李培维</v>
          </cell>
          <cell r="B2134" t="str">
            <v>图书馆</v>
          </cell>
        </row>
        <row r="2135">
          <cell r="A2135" t="str">
            <v>韩冰</v>
          </cell>
          <cell r="B2135" t="str">
            <v>图书馆</v>
          </cell>
        </row>
        <row r="2136">
          <cell r="A2136" t="str">
            <v>吴晓奕</v>
          </cell>
          <cell r="B2136" t="str">
            <v>图书馆</v>
          </cell>
        </row>
        <row r="2137">
          <cell r="A2137" t="str">
            <v>王林</v>
          </cell>
          <cell r="B2137" t="str">
            <v>图书馆</v>
          </cell>
        </row>
        <row r="2138">
          <cell r="A2138" t="str">
            <v>张中兴</v>
          </cell>
          <cell r="B2138" t="str">
            <v>图书馆</v>
          </cell>
        </row>
        <row r="2139">
          <cell r="A2139" t="str">
            <v>傅秀兰</v>
          </cell>
          <cell r="B2139" t="str">
            <v>图书馆</v>
          </cell>
        </row>
        <row r="2140">
          <cell r="A2140" t="str">
            <v>唐智远</v>
          </cell>
          <cell r="B2140" t="str">
            <v>图书馆</v>
          </cell>
        </row>
        <row r="2141">
          <cell r="A2141" t="str">
            <v>刘梦燕</v>
          </cell>
          <cell r="B2141" t="str">
            <v>图书馆</v>
          </cell>
        </row>
        <row r="2142">
          <cell r="A2142" t="str">
            <v>邓东兴</v>
          </cell>
          <cell r="B2142" t="str">
            <v>图书馆</v>
          </cell>
        </row>
        <row r="2143">
          <cell r="A2143" t="str">
            <v>何京玲</v>
          </cell>
          <cell r="B2143" t="str">
            <v>图书馆</v>
          </cell>
        </row>
        <row r="2144">
          <cell r="A2144" t="str">
            <v>高晓南</v>
          </cell>
          <cell r="B2144" t="str">
            <v>图书馆</v>
          </cell>
        </row>
        <row r="2145">
          <cell r="A2145" t="str">
            <v>陈燕玲</v>
          </cell>
          <cell r="B2145" t="str">
            <v>图书馆</v>
          </cell>
        </row>
        <row r="2146">
          <cell r="A2146" t="str">
            <v>杨劲松</v>
          </cell>
          <cell r="B2146" t="str">
            <v>图书馆</v>
          </cell>
        </row>
        <row r="2147">
          <cell r="A2147" t="str">
            <v>谢胜文</v>
          </cell>
          <cell r="B2147" t="str">
            <v>网络中心</v>
          </cell>
        </row>
        <row r="2148">
          <cell r="A2148" t="str">
            <v>李鹏</v>
          </cell>
          <cell r="B2148" t="str">
            <v>信息学院</v>
          </cell>
        </row>
        <row r="2149">
          <cell r="A2149" t="str">
            <v>王晓梅</v>
          </cell>
          <cell r="B2149" t="str">
            <v>网络中心</v>
          </cell>
        </row>
        <row r="2150">
          <cell r="A2150" t="str">
            <v>刘艳宇</v>
          </cell>
          <cell r="B2150" t="str">
            <v>网络中心</v>
          </cell>
        </row>
        <row r="2151">
          <cell r="A2151" t="str">
            <v>崔景晨</v>
          </cell>
          <cell r="B2151" t="str">
            <v>网络中心</v>
          </cell>
        </row>
        <row r="2152">
          <cell r="A2152" t="str">
            <v>胡凌志</v>
          </cell>
          <cell r="B2152" t="str">
            <v>网络中心</v>
          </cell>
        </row>
        <row r="2153">
          <cell r="A2153" t="str">
            <v>肖松青</v>
          </cell>
          <cell r="B2153" t="str">
            <v>网络中心</v>
          </cell>
        </row>
        <row r="2154">
          <cell r="A2154" t="str">
            <v>曾玄</v>
          </cell>
          <cell r="B2154" t="str">
            <v>网络中心</v>
          </cell>
        </row>
        <row r="2155">
          <cell r="A2155" t="str">
            <v>蒋南</v>
          </cell>
          <cell r="B2155" t="str">
            <v>网络中心</v>
          </cell>
        </row>
        <row r="2156">
          <cell r="A2156" t="str">
            <v>钱和平</v>
          </cell>
          <cell r="B2156" t="str">
            <v>网络中心</v>
          </cell>
        </row>
        <row r="2157">
          <cell r="A2157" t="str">
            <v>揭若谷</v>
          </cell>
          <cell r="B2157" t="str">
            <v>网络中心</v>
          </cell>
        </row>
        <row r="2158">
          <cell r="A2158" t="str">
            <v>莫红斌</v>
          </cell>
          <cell r="B2158" t="str">
            <v>网络中心</v>
          </cell>
        </row>
        <row r="2159">
          <cell r="A2159" t="str">
            <v>刘伟文</v>
          </cell>
          <cell r="B2159" t="str">
            <v>网络中心</v>
          </cell>
        </row>
        <row r="2160">
          <cell r="A2160" t="str">
            <v>瞿鹤鸣</v>
          </cell>
          <cell r="B2160" t="str">
            <v>出版社</v>
          </cell>
        </row>
        <row r="2161">
          <cell r="A2161" t="str">
            <v>王冬丽</v>
          </cell>
          <cell r="B2161" t="str">
            <v>信息学院</v>
          </cell>
        </row>
        <row r="2162">
          <cell r="A2162" t="str">
            <v>朱美香</v>
          </cell>
          <cell r="B2162" t="str">
            <v>出版社</v>
          </cell>
        </row>
        <row r="2163">
          <cell r="A2163" t="str">
            <v>廖文婷</v>
          </cell>
          <cell r="B2163" t="str">
            <v>出版社</v>
          </cell>
        </row>
        <row r="2164">
          <cell r="A2164" t="str">
            <v>李辉</v>
          </cell>
          <cell r="B2164" t="str">
            <v>信息学院</v>
          </cell>
        </row>
        <row r="2165">
          <cell r="A2165" t="str">
            <v>饶娣清</v>
          </cell>
          <cell r="B2165" t="str">
            <v>出版社</v>
          </cell>
        </row>
        <row r="2166">
          <cell r="A2166" t="str">
            <v>王晓芳</v>
          </cell>
          <cell r="B2166" t="str">
            <v>出版社</v>
          </cell>
        </row>
        <row r="2167">
          <cell r="A2167" t="str">
            <v>唐剑珺</v>
          </cell>
          <cell r="B2167" t="str">
            <v>出版社</v>
          </cell>
        </row>
        <row r="2168">
          <cell r="A2168" t="str">
            <v>谢鸿燕</v>
          </cell>
          <cell r="B2168" t="str">
            <v>出版社</v>
          </cell>
        </row>
        <row r="2169">
          <cell r="A2169" t="str">
            <v>林概</v>
          </cell>
          <cell r="B2169" t="str">
            <v>出版社</v>
          </cell>
        </row>
        <row r="2170">
          <cell r="A2170" t="str">
            <v>龙顺潮</v>
          </cell>
          <cell r="B2170" t="str">
            <v>出版社</v>
          </cell>
        </row>
        <row r="2171">
          <cell r="A2171" t="str">
            <v>童庄慧</v>
          </cell>
          <cell r="B2171" t="str">
            <v>档案馆</v>
          </cell>
        </row>
        <row r="2172">
          <cell r="A2172" t="str">
            <v>李正泉</v>
          </cell>
          <cell r="B2172" t="str">
            <v>档案馆</v>
          </cell>
        </row>
        <row r="2173">
          <cell r="A2173" t="str">
            <v>肖友桃</v>
          </cell>
          <cell r="B2173" t="str">
            <v>档案馆</v>
          </cell>
        </row>
        <row r="2174">
          <cell r="A2174" t="str">
            <v>吴晓</v>
          </cell>
          <cell r="B2174" t="str">
            <v>档案馆</v>
          </cell>
        </row>
        <row r="2175">
          <cell r="A2175" t="str">
            <v>周日强</v>
          </cell>
          <cell r="B2175" t="str">
            <v>档案馆</v>
          </cell>
        </row>
        <row r="2176">
          <cell r="A2176" t="str">
            <v>李慧玲</v>
          </cell>
          <cell r="B2176" t="str">
            <v>档案馆</v>
          </cell>
        </row>
        <row r="2177">
          <cell r="A2177" t="str">
            <v>黄一芸</v>
          </cell>
          <cell r="B2177" t="str">
            <v>档案馆</v>
          </cell>
        </row>
        <row r="2178">
          <cell r="A2178" t="str">
            <v>徐晓云</v>
          </cell>
          <cell r="B2178" t="str">
            <v>档案馆</v>
          </cell>
        </row>
        <row r="2179">
          <cell r="A2179" t="str">
            <v>彭焕明</v>
          </cell>
          <cell r="B2179" t="str">
            <v>子弟学校</v>
          </cell>
        </row>
        <row r="2180">
          <cell r="A2180" t="str">
            <v>胡炳初</v>
          </cell>
          <cell r="B2180" t="str">
            <v>子弟学校</v>
          </cell>
        </row>
        <row r="2181">
          <cell r="A2181" t="str">
            <v>李成</v>
          </cell>
          <cell r="B2181" t="str">
            <v>子弟学校</v>
          </cell>
        </row>
        <row r="2182">
          <cell r="A2182" t="str">
            <v>王进良</v>
          </cell>
          <cell r="B2182" t="str">
            <v>子弟学校</v>
          </cell>
        </row>
        <row r="2183">
          <cell r="A2183" t="str">
            <v>马逊</v>
          </cell>
          <cell r="B2183" t="str">
            <v>子弟学校</v>
          </cell>
        </row>
        <row r="2184">
          <cell r="A2184" t="str">
            <v>何永恒</v>
          </cell>
          <cell r="B2184" t="str">
            <v>子弟学校</v>
          </cell>
        </row>
        <row r="2185">
          <cell r="A2185" t="str">
            <v>张蓉晖</v>
          </cell>
          <cell r="B2185" t="str">
            <v>子弟学校</v>
          </cell>
        </row>
        <row r="2186">
          <cell r="A2186" t="str">
            <v>蒋蓉</v>
          </cell>
          <cell r="B2186" t="str">
            <v>子弟学校</v>
          </cell>
        </row>
        <row r="2187">
          <cell r="A2187" t="str">
            <v>高小平</v>
          </cell>
          <cell r="B2187" t="str">
            <v>子弟学校</v>
          </cell>
        </row>
        <row r="2188">
          <cell r="A2188" t="str">
            <v>蒋力余</v>
          </cell>
          <cell r="B2188" t="str">
            <v>子弟学校</v>
          </cell>
        </row>
        <row r="2189">
          <cell r="A2189" t="str">
            <v>邹民安</v>
          </cell>
          <cell r="B2189" t="str">
            <v>子弟学校</v>
          </cell>
        </row>
        <row r="2190">
          <cell r="A2190" t="str">
            <v>郑固磐</v>
          </cell>
          <cell r="B2190" t="str">
            <v>子弟学校</v>
          </cell>
        </row>
        <row r="2191">
          <cell r="A2191" t="str">
            <v>付会理</v>
          </cell>
          <cell r="B2191" t="str">
            <v>子弟学校</v>
          </cell>
        </row>
        <row r="2192">
          <cell r="A2192" t="str">
            <v>王彦</v>
          </cell>
          <cell r="B2192" t="str">
            <v>子弟学校</v>
          </cell>
        </row>
        <row r="2193">
          <cell r="A2193" t="str">
            <v>文端根</v>
          </cell>
          <cell r="B2193" t="str">
            <v>子弟学校</v>
          </cell>
        </row>
        <row r="2194">
          <cell r="A2194" t="str">
            <v>王秋庭</v>
          </cell>
          <cell r="B2194" t="str">
            <v>子弟学校</v>
          </cell>
        </row>
        <row r="2195">
          <cell r="A2195" t="str">
            <v>陈全元</v>
          </cell>
          <cell r="B2195" t="str">
            <v>子弟学校</v>
          </cell>
        </row>
        <row r="2196">
          <cell r="A2196" t="str">
            <v>马子佳</v>
          </cell>
          <cell r="B2196" t="str">
            <v>子弟学校</v>
          </cell>
        </row>
        <row r="2197">
          <cell r="A2197" t="str">
            <v>刘乐为</v>
          </cell>
          <cell r="B2197" t="str">
            <v>子弟学校</v>
          </cell>
        </row>
        <row r="2198">
          <cell r="A2198" t="str">
            <v>罗志宇</v>
          </cell>
          <cell r="B2198" t="str">
            <v>子弟学校</v>
          </cell>
        </row>
        <row r="2199">
          <cell r="A2199" t="str">
            <v>尹南英</v>
          </cell>
          <cell r="B2199" t="str">
            <v>子弟学校</v>
          </cell>
        </row>
        <row r="2200">
          <cell r="A2200" t="str">
            <v>曾石军</v>
          </cell>
          <cell r="B2200" t="str">
            <v>子弟学校</v>
          </cell>
        </row>
        <row r="2201">
          <cell r="A2201" t="str">
            <v>夏年芬</v>
          </cell>
          <cell r="B2201" t="str">
            <v>子弟学校</v>
          </cell>
        </row>
        <row r="2202">
          <cell r="A2202" t="str">
            <v>梁建银</v>
          </cell>
          <cell r="B2202" t="str">
            <v>子弟学校</v>
          </cell>
        </row>
        <row r="2203">
          <cell r="A2203" t="str">
            <v>黄蝶</v>
          </cell>
          <cell r="B2203" t="str">
            <v>子弟学校</v>
          </cell>
        </row>
        <row r="2204">
          <cell r="A2204" t="str">
            <v>陈剑星</v>
          </cell>
          <cell r="B2204" t="str">
            <v>子弟学校</v>
          </cell>
        </row>
        <row r="2205">
          <cell r="A2205" t="str">
            <v>卢超富</v>
          </cell>
          <cell r="B2205" t="str">
            <v>子弟学校</v>
          </cell>
        </row>
        <row r="2206">
          <cell r="A2206" t="str">
            <v>陈军</v>
          </cell>
          <cell r="B2206" t="str">
            <v>子弟学校</v>
          </cell>
        </row>
        <row r="2207">
          <cell r="A2207" t="str">
            <v>刘秋月</v>
          </cell>
          <cell r="B2207" t="str">
            <v>子弟学校</v>
          </cell>
        </row>
        <row r="2208">
          <cell r="A2208" t="str">
            <v>刘湘文</v>
          </cell>
          <cell r="B2208" t="str">
            <v>子弟学校</v>
          </cell>
        </row>
        <row r="2209">
          <cell r="A2209" t="str">
            <v>胡楠</v>
          </cell>
          <cell r="B2209" t="str">
            <v>子弟学校</v>
          </cell>
        </row>
        <row r="2210">
          <cell r="A2210" t="str">
            <v>李海英</v>
          </cell>
          <cell r="B2210" t="str">
            <v>子弟学校</v>
          </cell>
        </row>
        <row r="2211">
          <cell r="A2211" t="str">
            <v>宋阳波</v>
          </cell>
          <cell r="B2211" t="str">
            <v>子弟学校</v>
          </cell>
        </row>
        <row r="2212">
          <cell r="A2212" t="str">
            <v>蔡先晖</v>
          </cell>
          <cell r="B2212" t="str">
            <v>子弟学校</v>
          </cell>
        </row>
        <row r="2213">
          <cell r="A2213" t="str">
            <v>欧阳丽辉</v>
          </cell>
          <cell r="B2213" t="str">
            <v>子弟学校</v>
          </cell>
        </row>
        <row r="2214">
          <cell r="A2214" t="str">
            <v>杜平根</v>
          </cell>
          <cell r="B2214" t="str">
            <v>子弟学校</v>
          </cell>
        </row>
        <row r="2215">
          <cell r="A2215" t="str">
            <v>霍军霞</v>
          </cell>
          <cell r="B2215" t="str">
            <v>子弟学校</v>
          </cell>
        </row>
        <row r="2216">
          <cell r="A2216" t="str">
            <v>王卡丽</v>
          </cell>
          <cell r="B2216" t="str">
            <v>子弟学校</v>
          </cell>
        </row>
        <row r="2217">
          <cell r="A2217" t="str">
            <v>张萍</v>
          </cell>
          <cell r="B2217" t="str">
            <v>子弟学校</v>
          </cell>
        </row>
        <row r="2218">
          <cell r="A2218" t="str">
            <v>刘效</v>
          </cell>
          <cell r="B2218" t="str">
            <v>子弟学校</v>
          </cell>
        </row>
        <row r="2219">
          <cell r="A2219" t="str">
            <v>殷芬芬</v>
          </cell>
          <cell r="B2219" t="str">
            <v>子弟学校</v>
          </cell>
        </row>
        <row r="2220">
          <cell r="A2220" t="str">
            <v>宋轶</v>
          </cell>
          <cell r="B2220" t="str">
            <v>子弟学校</v>
          </cell>
        </row>
        <row r="2221">
          <cell r="A2221" t="str">
            <v>彭炯</v>
          </cell>
          <cell r="B2221" t="str">
            <v>子弟学校</v>
          </cell>
        </row>
        <row r="2222">
          <cell r="A2222" t="str">
            <v>梁小平</v>
          </cell>
          <cell r="B2222" t="str">
            <v>子弟学校</v>
          </cell>
        </row>
        <row r="2223">
          <cell r="A2223" t="str">
            <v>吴红平</v>
          </cell>
          <cell r="B2223" t="str">
            <v>子弟学校</v>
          </cell>
        </row>
        <row r="2224">
          <cell r="A2224" t="str">
            <v>陈志红</v>
          </cell>
          <cell r="B2224" t="str">
            <v>子弟学校</v>
          </cell>
        </row>
        <row r="2225">
          <cell r="A2225" t="str">
            <v>赵茜</v>
          </cell>
          <cell r="B2225" t="str">
            <v>子弟学校</v>
          </cell>
        </row>
        <row r="2226">
          <cell r="A2226" t="str">
            <v>邓玲</v>
          </cell>
          <cell r="B2226" t="str">
            <v>子弟学校</v>
          </cell>
        </row>
        <row r="2227">
          <cell r="A2227" t="str">
            <v>汤湘军</v>
          </cell>
          <cell r="B2227" t="str">
            <v>子弟学校</v>
          </cell>
        </row>
        <row r="2228">
          <cell r="A2228" t="str">
            <v>蔡咏</v>
          </cell>
          <cell r="B2228" t="str">
            <v>子弟学校</v>
          </cell>
        </row>
        <row r="2229">
          <cell r="A2229" t="str">
            <v>刘海卿</v>
          </cell>
          <cell r="B2229" t="str">
            <v>子弟学校</v>
          </cell>
        </row>
        <row r="2230">
          <cell r="A2230" t="str">
            <v>刘敏</v>
          </cell>
          <cell r="B2230" t="str">
            <v>子弟学校</v>
          </cell>
        </row>
        <row r="2231">
          <cell r="A2231" t="str">
            <v>柳华</v>
          </cell>
          <cell r="B2231" t="str">
            <v>子弟学校</v>
          </cell>
        </row>
        <row r="2232">
          <cell r="A2232" t="str">
            <v>周卓为</v>
          </cell>
          <cell r="B2232" t="str">
            <v>子弟学校</v>
          </cell>
        </row>
        <row r="2233">
          <cell r="A2233" t="str">
            <v>姜小艳</v>
          </cell>
          <cell r="B2233" t="str">
            <v>子弟学校</v>
          </cell>
        </row>
        <row r="2234">
          <cell r="A2234" t="str">
            <v>谭晓丽</v>
          </cell>
          <cell r="B2234" t="str">
            <v>子弟学校</v>
          </cell>
        </row>
        <row r="2235">
          <cell r="A2235" t="str">
            <v>彭臻</v>
          </cell>
          <cell r="B2235" t="str">
            <v>毛研中心</v>
          </cell>
        </row>
        <row r="2236">
          <cell r="A2236" t="str">
            <v>徐锋</v>
          </cell>
          <cell r="B2236" t="str">
            <v>新材料中心</v>
          </cell>
        </row>
        <row r="2237">
          <cell r="A2237" t="str">
            <v>邓建飞</v>
          </cell>
          <cell r="B2237" t="str">
            <v>新材料中心</v>
          </cell>
        </row>
        <row r="2238">
          <cell r="A2238" t="str">
            <v>林复</v>
          </cell>
          <cell r="B2238" t="str">
            <v>人才交流中心</v>
          </cell>
        </row>
        <row r="2239">
          <cell r="A2239" t="str">
            <v>戴志珍</v>
          </cell>
          <cell r="B2239" t="str">
            <v>人才交流中心</v>
          </cell>
        </row>
        <row r="2240">
          <cell r="A2240" t="str">
            <v>邓喆</v>
          </cell>
          <cell r="B2240" t="str">
            <v>人才交流中心</v>
          </cell>
        </row>
        <row r="2241">
          <cell r="A2241" t="str">
            <v>程尔刚</v>
          </cell>
          <cell r="B2241" t="str">
            <v>人才交流中心</v>
          </cell>
        </row>
        <row r="2242">
          <cell r="A2242" t="str">
            <v>高志勤</v>
          </cell>
          <cell r="B2242" t="str">
            <v>人才交流中心</v>
          </cell>
        </row>
        <row r="2243">
          <cell r="A2243" t="str">
            <v>欧阳仁寰</v>
          </cell>
          <cell r="B2243" t="str">
            <v>退休人员</v>
          </cell>
        </row>
        <row r="2244">
          <cell r="A2244" t="str">
            <v/>
          </cell>
          <cell r="B2244" t="str">
            <v/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作者" refreshedDate="43034.446871874999" createdVersion="3" refreshedVersion="3" minRefreshableVersion="3" recordCount="411">
  <cacheSource type="worksheet">
    <worksheetSource ref="A1:I412" sheet="成果数据"/>
  </cacheSource>
  <cacheFields count="9">
    <cacheField name="序号" numFmtId="0">
      <sharedItems containsSemiMixedTypes="0" containsString="0" containsNumber="1" containsInteger="1" minValue="1" maxValue="414"/>
    </cacheField>
    <cacheField name="所有作者" numFmtId="49">
      <sharedItems/>
    </cacheField>
    <cacheField name="第一作者" numFmtId="0">
      <sharedItems/>
    </cacheField>
    <cacheField name="单位" numFmtId="0">
      <sharedItems count="10">
        <s v="商学院"/>
        <s v="法学院"/>
        <s v="非教学单位"/>
        <s v="艺术学院"/>
        <s v="公共管理学院"/>
        <s v="哲学系"/>
        <s v="历史系"/>
        <s v="马克思主义学院"/>
        <s v="外国语学院"/>
        <s v="文学与新闻学院"/>
      </sharedItems>
    </cacheField>
    <cacheField name="题目" numFmtId="0">
      <sharedItems/>
    </cacheField>
    <cacheField name="期刊" numFmtId="0">
      <sharedItems/>
    </cacheField>
    <cacheField name="年卷期页" numFmtId="0">
      <sharedItems containsDate="1" containsMixedTypes="1" minDate="2016-01-01T00:00:00" maxDate="2016-12-07T00:00:00"/>
    </cacheField>
    <cacheField name="刊物类别" numFmtId="0">
      <sharedItems count="8">
        <s v="二类"/>
        <s v="CSSCI"/>
        <s v="B类"/>
        <s v="一类"/>
        <s v="转化类成果"/>
        <s v="A类"/>
        <s v="成果鉴定"/>
        <s v="SSCI"/>
      </sharedItems>
    </cacheField>
    <cacheField name="津贴分" numFmtId="0">
      <sharedItems containsString="0" containsBlank="1" containsNumber="1" minValue="0.2" maxValue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1">
  <r>
    <n v="1"/>
    <s v="刘铁光/张路路"/>
    <s v="刘铁光"/>
    <x v="0"/>
    <s v="体育赛事的权利配置及其法律选择——基于体育赛事产业发展的充分保障"/>
    <s v="体育科学"/>
    <s v="2016,36(2):72-79"/>
    <x v="0"/>
    <n v="0.5"/>
  </r>
  <r>
    <n v="2"/>
    <s v="彭江辉"/>
    <s v="彭江辉"/>
    <x v="1"/>
    <s v="论我国死刑案件有效辩护制度的构建"/>
    <s v="湖南科技大学学报(社会科学版)"/>
    <s v="2016,19(1):55-59"/>
    <x v="1"/>
    <n v="0.2"/>
  </r>
  <r>
    <n v="3"/>
    <s v="蔡高强/刘功奇"/>
    <s v="蔡高强"/>
    <x v="1"/>
    <s v="外空探索国际合作知识产权保护探析"/>
    <s v="北京理工大学学报(社会科学版)"/>
    <s v="2016,18(6):119-124"/>
    <x v="1"/>
    <n v="0.2"/>
  </r>
  <r>
    <n v="4"/>
    <s v="陈灿祁"/>
    <s v="陈灿祁"/>
    <x v="1"/>
    <s v="欧盟反垄断民事诉讼中的证据开示研究"/>
    <s v="湘潭大学学报(哲学社会科学版)"/>
    <s v="2016,40(2):68-72"/>
    <x v="1"/>
    <n v="0.2"/>
  </r>
  <r>
    <n v="5"/>
    <s v="陈灿祁"/>
    <s v="陈灿祁"/>
    <x v="1"/>
    <s v="反垄断法私人实施的源流与功能研究"/>
    <s v="湖南科技大学学报(社会科学版)"/>
    <s v="2016,19(5):69-74"/>
    <x v="1"/>
    <n v="0.2"/>
  </r>
  <r>
    <n v="6"/>
    <s v="陈灿祁"/>
    <s v="陈灿祁"/>
    <x v="1"/>
    <s v="欧盟反垄断私人实施原告资格研究"/>
    <s v="学术论坛"/>
    <s v="2016,(10):154-159"/>
    <x v="1"/>
    <n v="0.2"/>
  </r>
  <r>
    <n v="7"/>
    <s v="杜雄柏"/>
    <s v="杜雄柏"/>
    <x v="1"/>
    <s v="关于我国防治腐败制度执行问题的思考"/>
    <s v="湘潭大学学报(哲学社会科学版)"/>
    <s v="2016,40(2):37-42"/>
    <x v="1"/>
    <n v="0.2"/>
  </r>
  <r>
    <n v="8"/>
    <s v="洪永红/郭炯"/>
    <s v="洪永红"/>
    <x v="1"/>
    <s v="论国际法发展的新趋势"/>
    <s v="湘潭大学学报(哲学社会科学版)"/>
    <s v="2016,40(1):15-19"/>
    <x v="1"/>
    <n v="0.2"/>
  </r>
  <r>
    <n v="9"/>
    <s v="黄明儒/项婷婷"/>
    <s v="黄明儒"/>
    <x v="1"/>
    <s v="论《刑法修正案（九）》“终身监禁”的性质"/>
    <s v="湘潭大学学报(哲学社会科学版)"/>
    <s v="2016,40(5):14-22"/>
    <x v="1"/>
    <n v="0.2"/>
  </r>
  <r>
    <n v="10"/>
    <s v="李伯军"/>
    <s v="李伯军"/>
    <x v="1"/>
    <s v="论海外军事基地的国际法律地位问题"/>
    <s v="湖南科技大学学报(社会科学版)"/>
    <s v="2016,19(4):63-68"/>
    <x v="1"/>
    <n v="0.2"/>
  </r>
  <r>
    <n v="11"/>
    <s v="曾琼"/>
    <s v="曾琼"/>
    <x v="1"/>
    <s v="新中国初期婚姻诉讼实践与理念探析"/>
    <s v="中国政法大学出版社"/>
    <s v="2016-08-01"/>
    <x v="2"/>
    <n v="0.5"/>
  </r>
  <r>
    <n v="12"/>
    <s v="李交发/李天助"/>
    <s v="李交发"/>
    <x v="1"/>
    <s v="“以德治国”与“中国特色社会主义法治体系”"/>
    <s v="湘潭大学学报(哲学社会科学版)"/>
    <s v="2016,(3):141-147"/>
    <x v="1"/>
    <n v="0.4"/>
  </r>
  <r>
    <n v="13"/>
    <s v="李蓉/邹啸弘"/>
    <s v="李蓉"/>
    <x v="1"/>
    <s v="涉案财物认定证明标准的确立路径及校验"/>
    <s v="湘潭大学学报(哲学社会科学版)"/>
    <s v="2016,40(2):49-53"/>
    <x v="1"/>
    <n v="0.2"/>
  </r>
  <r>
    <n v="14"/>
    <s v="李蓉/邹啸弘"/>
    <s v="李蓉"/>
    <x v="1"/>
    <s v="涉案财物异议人诉讼地位探析"/>
    <s v="湖南社会科学"/>
    <s v="2016,(5):70-74"/>
    <x v="1"/>
    <n v="0.2"/>
  </r>
  <r>
    <n v="15"/>
    <s v="陈灿祁"/>
    <s v="陈灿祁"/>
    <x v="1"/>
    <s v="世界知识产权组织竞争政策调研报告介评"/>
    <s v="法律出版社"/>
    <s v="2016-10-20"/>
    <x v="2"/>
    <n v="0.5"/>
  </r>
  <r>
    <n v="16"/>
    <s v="程波"/>
    <s v="程波"/>
    <x v="1"/>
    <s v="美国调解技巧的社会心理学解读"/>
    <s v="湘潭大学出版社"/>
    <s v="2016-04-08"/>
    <x v="2"/>
    <n v="0.5"/>
  </r>
  <r>
    <n v="17"/>
    <s v="李喜莲/黄帅"/>
    <s v="李喜莲"/>
    <x v="1"/>
    <s v="恶意申请公示催告的成因及对策"/>
    <s v="湘潭大学学报(哲学社会科学版)"/>
    <s v="2016,40(1):30-33"/>
    <x v="1"/>
    <n v="0.2"/>
  </r>
  <r>
    <n v="18"/>
    <s v="李喜莲"/>
    <s v="李喜莲"/>
    <x v="1"/>
    <s v="民事拘传适用对象的再甄别——以《民诉法解释》第174条为靶标"/>
    <s v="法律科学:西北政法大学学报"/>
    <s v="2016,34(5):184-191"/>
    <x v="1"/>
    <n v="0.2"/>
  </r>
  <r>
    <n v="19"/>
    <s v="洪永红,李伯军"/>
    <s v="洪永红"/>
    <x v="1"/>
    <s v="《非洲法评论》"/>
    <s v="湘潭大学出版社"/>
    <d v="2016-12-06T00:00:00"/>
    <x v="2"/>
    <n v="0.5"/>
  </r>
  <r>
    <n v="20"/>
    <s v="李伯军"/>
    <s v="洪永红"/>
    <x v="1"/>
    <s v="《非洲法评论》（2016年卷）"/>
    <s v="湘潭大学出版社"/>
    <s v="2016-11-10"/>
    <x v="2"/>
    <n v="0.5"/>
  </r>
  <r>
    <n v="21"/>
    <s v="李交发"/>
    <s v="李交发"/>
    <x v="1"/>
    <s v="中国诉讼法史"/>
    <s v="湘潭大学出版社"/>
    <s v="2016-08-10"/>
    <x v="2"/>
    <n v="1"/>
  </r>
  <r>
    <n v="22"/>
    <s v="李喜莲"/>
    <s v="廖永安"/>
    <x v="1"/>
    <s v="中国调解学教程"/>
    <s v="湘潭大学出版社"/>
    <s v="2016-04-15"/>
    <x v="2"/>
    <n v="0.5"/>
  </r>
  <r>
    <n v="23"/>
    <s v="李喜莲"/>
    <s v="廖永安"/>
    <x v="1"/>
    <s v="人民调解经典案例评析"/>
    <s v="湘潭大学出版社"/>
    <s v="2016-04-15"/>
    <x v="2"/>
    <n v="0.5"/>
  </r>
  <r>
    <n v="24"/>
    <s v="廖永安"/>
    <s v="廖永安"/>
    <x v="1"/>
    <s v="《中国调解学教程》"/>
    <s v="湘潭大学出版社"/>
    <s v="2016-04-14"/>
    <x v="2"/>
    <n v="0.5"/>
  </r>
  <r>
    <n v="25"/>
    <s v="廖永安,段明"/>
    <s v="廖永安"/>
    <x v="1"/>
    <s v="《诉讼费用制度专题实证研究》"/>
    <s v="法律出版社"/>
    <s v="2016-11-10"/>
    <x v="2"/>
    <n v="0.5"/>
  </r>
  <r>
    <n v="26"/>
    <s v="廖永安"/>
    <s v="廖永安"/>
    <x v="1"/>
    <s v="《人民调解经典案例评析》"/>
    <s v="湘潭大学出版社"/>
    <s v="2016-04-16"/>
    <x v="2"/>
    <n v="0.5"/>
  </r>
  <r>
    <n v="27"/>
    <s v="廖永安,刘方勇"/>
    <s v="廖永安"/>
    <x v="1"/>
    <s v="《民事诉讼制度专题实证研究》"/>
    <s v="中国人民大学出版社"/>
    <s v="2016-05-10"/>
    <x v="2"/>
    <n v="0.5"/>
  </r>
  <r>
    <n v="28"/>
    <s v="廖永安"/>
    <s v="廖永安"/>
    <x v="1"/>
    <s v="《谈判调解实训教程》"/>
    <s v="湘潭大学出版社"/>
    <s v="2016-04-16"/>
    <x v="2"/>
    <n v="0.5"/>
  </r>
  <r>
    <n v="29"/>
    <s v="廖永安/李世锋"/>
    <s v="廖永安"/>
    <x v="1"/>
    <s v="毛泽东“以德防腐”思想探析"/>
    <s v="湘潭大学学报(哲学社会科学版)（人大复印资料全文转载）"/>
    <s v="2016,40(2):1-6"/>
    <x v="1"/>
    <n v="0.5"/>
  </r>
  <r>
    <n v="30"/>
    <s v="廖永安/李世锋"/>
    <s v="廖永安"/>
    <x v="1"/>
    <s v="党的十八届五中全会精神学习专题(共三篇):论法治与反腐之间的内在逻辑——兼论法治提升反腐败斗争水平"/>
    <s v="湖南社会科学（人大复印资料全文转载）"/>
    <s v="2016,(3):56-61"/>
    <x v="1"/>
    <n v="0.5"/>
  </r>
  <r>
    <n v="31"/>
    <s v="廖永安"/>
    <s v="廖永安"/>
    <x v="1"/>
    <s v="《以立法权限下移为契机助推法治湖南建设》"/>
    <s v="中国社会科学文摘（不含“论点摘要”）"/>
    <s v="2016-04-12"/>
    <x v="0"/>
    <n v="0.5"/>
  </r>
  <r>
    <n v="32"/>
    <s v="廖永安,刘青"/>
    <s v="廖永安"/>
    <x v="1"/>
    <s v="构建全民共建共享的社会矛盾纠纷化解机制"/>
    <s v="光明日报（2500字及以上的学术文章）"/>
    <s v="2016-04-13"/>
    <x v="0"/>
    <n v="0.5"/>
  </r>
  <r>
    <n v="33"/>
    <s v="廖永安"/>
    <s v="廖永安"/>
    <x v="1"/>
    <s v="《促进法学教育的供需平衡》"/>
    <s v="人民日报（2500字以内的理论或学术文章）"/>
    <s v="2016-06-06"/>
    <x v="0"/>
    <n v="0.5"/>
  </r>
  <r>
    <n v="34"/>
    <s v="廖永安"/>
    <s v="廖永安"/>
    <x v="1"/>
    <s v="《一带一路商事调解的中国方案》"/>
    <s v="中国社会科学文摘（不含“论点摘要”）"/>
    <s v="2016-08-09"/>
    <x v="0"/>
    <n v="0.5"/>
  </r>
  <r>
    <n v="35"/>
    <s v="廖永安,李世峰"/>
    <s v="廖永安"/>
    <x v="1"/>
    <s v="《论法治与反腐之间的内在逻辑》"/>
    <s v="人大复印资料全文转载"/>
    <s v="2016-08-09"/>
    <x v="0"/>
    <n v="0.5"/>
  </r>
  <r>
    <n v="36"/>
    <s v="刘方勇"/>
    <s v="刘方勇"/>
    <x v="1"/>
    <s v="人民陪审员角色冲突与调适"/>
    <s v="法律科学:西北政法大学学报（人大复印资料全文转载）"/>
    <s v="2016,34(2):155-166"/>
    <x v="1"/>
    <n v="0.5"/>
  </r>
  <r>
    <n v="37"/>
    <s v="刘方勇/刘菁"/>
    <s v="刘方勇"/>
    <x v="1"/>
    <s v="司法改革背景下现代法官职位体系之构建——兼论法官制度改革顶层设计的再设计"/>
    <s v="中南大学学报(社会科学版)"/>
    <s v="2016,22(1):65-72"/>
    <x v="1"/>
    <n v="0.2"/>
  </r>
  <r>
    <n v="38"/>
    <s v="刘方勇/廖永安"/>
    <s v="刘方勇"/>
    <x v="1"/>
    <s v="我国人民陪审员制度运行实证研究——以中部某县级市为分析样本"/>
    <s v="法学家"/>
    <s v="2016,(4):53-70,177"/>
    <x v="0"/>
    <n v="0.5"/>
  </r>
  <r>
    <n v="39"/>
    <s v="刘方勇,廖永安"/>
    <s v="刘方勇"/>
    <x v="1"/>
    <s v="《我国人民陪审员制度运行实证研究——以中部某县级市为分析样本》"/>
    <s v="法学家"/>
    <s v="2016-08-08"/>
    <x v="0"/>
    <n v="0.5"/>
  </r>
  <r>
    <n v="40"/>
    <s v="刘峰/刘晓敏/肖翔"/>
    <s v="刘峰"/>
    <x v="1"/>
    <s v="互联网经济发展的困境与对策研究——以湖南为例"/>
    <s v="湖南社会科学"/>
    <s v="2016,(1):149-153"/>
    <x v="1"/>
    <n v="0.2"/>
  </r>
  <r>
    <n v="41"/>
    <s v="刘海鸥/张小虎"/>
    <s v="刘海鸥"/>
    <x v="1"/>
    <s v="宪法位阶的环境法:南非宪法环境权条款及其启示"/>
    <s v="湘潭大学学报(哲学社会科学版)"/>
    <s v="2016,(3):30-34"/>
    <x v="1"/>
    <n v="0.2"/>
  </r>
  <r>
    <n v="42"/>
    <s v="廖永安"/>
    <s v="刘军平"/>
    <x v="1"/>
    <s v="《人民调解能手访谈录》"/>
    <s v="湘潭大学出版社"/>
    <s v="2016-04-16"/>
    <x v="2"/>
    <n v="0.5"/>
  </r>
  <r>
    <n v="43"/>
    <s v="刘军平"/>
    <s v="刘军平"/>
    <x v="1"/>
    <s v="中国传统调解文化解读"/>
    <s v="湘潭大学出版社"/>
    <s v="2016-04-01"/>
    <x v="2"/>
    <n v="0.5"/>
  </r>
  <r>
    <n v="44"/>
    <s v="刘铁光"/>
    <s v="刘铁光"/>
    <x v="1"/>
    <s v="规制商标“抢注”与“囤积”的制度检讨与改造"/>
    <s v="法学"/>
    <s v="2016,(8):38-48"/>
    <x v="0"/>
    <n v="0.5"/>
  </r>
  <r>
    <n v="45"/>
    <s v="刘友华/李雨维"/>
    <s v="刘友华"/>
    <x v="1"/>
    <s v="第五代移动通信技术专利情报分析及战略"/>
    <s v="科技管理研究"/>
    <s v="2016,36(9):155-160"/>
    <x v="1"/>
    <n v="0.2"/>
  </r>
  <r>
    <n v="46"/>
    <s v="刘友华/朱蕾"/>
    <s v="刘友华"/>
    <x v="1"/>
    <s v="体育赛事节目流媒体传播的著作权挑战与应对"/>
    <s v="中国体育科技"/>
    <s v="2016,52(4):44-50"/>
    <x v="0"/>
    <n v="0.5"/>
  </r>
  <r>
    <n v="47"/>
    <s v="刘友华/张妙"/>
    <s v="刘友华"/>
    <x v="1"/>
    <s v="云计算专利跨境侵权认定问题研究——美国的经验与借鉴"/>
    <s v="知识产权"/>
    <s v="2016,(9):96-103"/>
    <x v="0"/>
    <n v="0.5"/>
  </r>
  <r>
    <n v="48"/>
    <s v="卢洁华/王太平"/>
    <s v="卢洁华"/>
    <x v="1"/>
    <s v="商标跨类保护的跨学科解释"/>
    <s v="知识产权"/>
    <s v="2016,(4):18-26"/>
    <x v="0"/>
    <n v="0.5"/>
  </r>
  <r>
    <n v="49"/>
    <s v="陆利平/邱穆青"/>
    <s v="陆利平"/>
    <x v="1"/>
    <s v="商业信用与中国工业企业出口扩张"/>
    <s v="世界经济"/>
    <s v="2016,(6):149-167"/>
    <x v="3"/>
    <n v="0.7"/>
  </r>
  <r>
    <n v="50"/>
    <s v="吕晓刚"/>
    <s v="吕晓刚"/>
    <x v="1"/>
    <s v="诉讼制度改革与理论探索"/>
    <s v="湘潭大学出版社"/>
    <d v="2016-09-01T00:00:00"/>
    <x v="2"/>
    <n v="0.5"/>
  </r>
  <r>
    <n v="51"/>
    <s v="吕晓刚"/>
    <s v="吕晓刚"/>
    <x v="1"/>
    <s v="刑事特别程序辨义"/>
    <s v="湘潭大学学报(哲学社会科学版)"/>
    <s v="2016,40(5):30-35"/>
    <x v="1"/>
    <n v="0.2"/>
  </r>
  <r>
    <n v="52"/>
    <s v="彭熙海/杨少冰"/>
    <s v="彭熙海"/>
    <x v="1"/>
    <s v="论合同报批义务的性质及其背信责任"/>
    <s v="湘潭大学学报(哲学社会科学版)"/>
    <s v="2016,40(1):26-29"/>
    <x v="1"/>
    <n v="0.2"/>
  </r>
  <r>
    <n v="53"/>
    <s v="邱洪华/陆潘冰"/>
    <s v="邱洪华"/>
    <x v="1"/>
    <s v="基于专利价值影响因素评价的企业专利技术管理策略研究"/>
    <s v="图书情报工作"/>
    <s v="2016,60(6):77-83"/>
    <x v="0"/>
    <n v="0.5"/>
  </r>
  <r>
    <n v="54"/>
    <s v="宋彬龄/童丹"/>
    <s v="宋彬龄"/>
    <x v="1"/>
    <s v="反埋伏营销特别立法的类型化研究"/>
    <s v="体育科学"/>
    <s v="2016,36(3):25-32,66"/>
    <x v="0"/>
    <n v="0.5"/>
  </r>
  <r>
    <n v="55"/>
    <s v="覃斌武/刘聪"/>
    <s v="覃斌武"/>
    <x v="1"/>
    <s v="美国禁止规避技术措施例外制度评析（一）——移动通信设备越狱立法例考察"/>
    <s v="图书馆论坛"/>
    <s v="2016,36(6):10-18"/>
    <x v="1"/>
    <n v="0.2"/>
  </r>
  <r>
    <n v="56"/>
    <s v="覃斌武"/>
    <s v="覃斌武"/>
    <x v="1"/>
    <s v="评美国版权法技术措施规则的司法分歧"/>
    <s v="知识产权"/>
    <s v="2016,(11):98-104"/>
    <x v="0"/>
    <n v="0.5"/>
  </r>
  <r>
    <n v="57"/>
    <s v="王霞"/>
    <s v="王霞"/>
    <x v="1"/>
    <s v="税收规范性文件的异化:根源及矫正——从海南三正公司税务行政纠纷说起"/>
    <s v="湖南社会科学"/>
    <s v="2016,(2):79-84"/>
    <x v="1"/>
    <n v="0.2"/>
  </r>
  <r>
    <n v="58"/>
    <s v="王霞/刘珊"/>
    <s v="王霞"/>
    <x v="1"/>
    <s v="我国劳动关系认定规则的反思与完善—从退休返聘人员工伤损害赔偿困境说起"/>
    <s v="湘潭大学学报(哲学社会科学版)"/>
    <s v="2016,(3):45-49"/>
    <x v="1"/>
    <n v="0.2"/>
  </r>
  <r>
    <n v="59"/>
    <s v="王霞"/>
    <s v="王霞"/>
    <x v="1"/>
    <s v="培育和养成法治思维的路径"/>
    <s v="光明日报（2500字及以上的学术文章）"/>
    <s v="2016-01-27"/>
    <x v="0"/>
    <n v="0.5"/>
  </r>
  <r>
    <n v="60"/>
    <s v="魏建文"/>
    <s v="魏建文"/>
    <x v="1"/>
    <s v="以审判为中心对检察环节非法证据排除工作的影响及其应对"/>
    <s v="法学杂志"/>
    <s v="2016,37(5):73-80"/>
    <x v="1"/>
    <n v="0.2"/>
  </r>
  <r>
    <n v="61"/>
    <s v="吴建雄/彭江辉"/>
    <s v="吴建雄"/>
    <x v="1"/>
    <s v="党的十八届五中全会精神学习专题(共三篇):新时期反腐败斗争的实践逻辑与创新发展"/>
    <s v="湖南社会科学"/>
    <s v="2016,(3):62-66"/>
    <x v="1"/>
    <n v="0.2"/>
  </r>
  <r>
    <n v="62"/>
    <s v="吴建雄/刘峰"/>
    <s v="吴建雄"/>
    <x v="1"/>
    <s v="习近平反腐败战略思想研究"/>
    <s v="湖南师范大学社会科学学报"/>
    <s v="2016,45(4):59-65"/>
    <x v="1"/>
    <n v="0.2"/>
  </r>
  <r>
    <n v="63"/>
    <s v="吴建雄"/>
    <s v="吴建雄"/>
    <x v="1"/>
    <s v="反腐败法治预防的理性思辨"/>
    <s v="省《社科成果要报》"/>
    <s v="2016-08-21"/>
    <x v="4"/>
    <n v="0.5"/>
  </r>
  <r>
    <n v="64"/>
    <s v="吴青山/李春阳"/>
    <s v="吴青山"/>
    <x v="1"/>
    <s v="刑事政策、刑法与刑事司法关系新论——以检察机关为视角"/>
    <s v="湖南社会科学"/>
    <s v="2016,(2):68-74"/>
    <x v="1"/>
    <n v="0.2"/>
  </r>
  <r>
    <n v="65"/>
    <s v="吴秀文/肖冬梅"/>
    <s v="吴秀文"/>
    <x v="1"/>
    <s v="美国基因技术与专利制度的互动诉求及趋势——以Myriad Genetics案的起因为视角"/>
    <s v="科学学与科学技术管理(人大复印资料全文转载)（追加）"/>
    <d v="2016-03-01T00:00:00"/>
    <x v="0"/>
    <n v="0.3"/>
  </r>
  <r>
    <n v="66"/>
    <s v="肖冬梅/蒋林君"/>
    <s v="肖冬梅"/>
    <x v="1"/>
    <s v="美国禁止规避技术措施例外制度评析(三)——视障人士获取电子格式文字作品的立法例考察"/>
    <s v="图书馆"/>
    <s v="2016,(9):29-36"/>
    <x v="1"/>
    <n v="0.2"/>
  </r>
  <r>
    <n v="68"/>
    <s v="肖冬梅/方舟之"/>
    <s v="肖冬梅"/>
    <x v="1"/>
    <s v="美国禁止规避技术措施例外制度的缘起、演进与启示"/>
    <s v="图书馆论坛"/>
    <s v="2016,36(6):1-9"/>
    <x v="1"/>
    <n v="0.2"/>
  </r>
  <r>
    <n v="69"/>
    <s v="肖峰/贾倩倩"/>
    <s v="肖峰"/>
    <x v="1"/>
    <s v="论我国生态保护红线制度的应然功能及其实现"/>
    <s v="中国地质大学学报(社会科学版)"/>
    <s v="2016,16(6):34-45"/>
    <x v="1"/>
    <n v="0.2"/>
  </r>
  <r>
    <n v="70"/>
    <s v="肖峰"/>
    <s v="肖峰"/>
    <x v="1"/>
    <s v="我国公共治理视野下“公众”的法律定位评析"/>
    <s v="中国行政管理"/>
    <s v="2016,(10):68-73"/>
    <x v="3"/>
    <n v="0.7"/>
  </r>
  <r>
    <n v="71"/>
    <s v="肖伟志"/>
    <s v="肖伟志"/>
    <x v="1"/>
    <s v="“规范汉字”的法律意义——从“赵C”姓名权案到《现代汉语词典》第6 版事件的法学联想"/>
    <s v="法学论坛"/>
    <s v="2016,31(4):53-60"/>
    <x v="1"/>
    <n v="0.2"/>
  </r>
  <r>
    <n v="72"/>
    <s v="熊明"/>
    <s v="熊明"/>
    <x v="1"/>
    <s v="[陶艺作品]"/>
    <s v="艺术百家"/>
    <s v="2016-03-04"/>
    <x v="0"/>
    <n v="0.5"/>
  </r>
  <r>
    <n v="73"/>
    <s v="殷思佳/李鼎楚"/>
    <s v="殷思佳"/>
    <x v="1"/>
    <s v="从宋、清两朝“榜告”看湖湘学派对湖南司法的影响"/>
    <s v="湖南科技大学学报(社会科学版)"/>
    <s v="2016,19(6):71-76"/>
    <x v="1"/>
    <n v="0.2"/>
  </r>
  <r>
    <n v="74"/>
    <s v="尹华容/晏明科"/>
    <s v="尹华容"/>
    <x v="1"/>
    <s v="出租车准入歧视与比例原则"/>
    <s v="湘潭大学学报(哲学社会科学版)"/>
    <s v="2016,40(4):24-27"/>
    <x v="1"/>
    <n v="0.2"/>
  </r>
  <r>
    <n v="75"/>
    <s v="张永红"/>
    <s v="张永红"/>
    <x v="1"/>
    <s v="党的十八届五中全会精神学习专题(共三篇):我国反腐败的战略重心研究"/>
    <s v="湖南社会科学"/>
    <s v="2016,(3):67-71"/>
    <x v="1"/>
    <n v="0.2"/>
  </r>
  <r>
    <n v="76"/>
    <s v="廖永安"/>
    <s v="张永江"/>
    <x v="1"/>
    <s v="《诉讼制度改革与理论探索》"/>
    <s v="湘潭大学出版社"/>
    <s v="2016-09-07"/>
    <x v="2"/>
    <n v="0.5"/>
  </r>
  <r>
    <n v="77"/>
    <s v="张永江"/>
    <s v="张永江"/>
    <x v="1"/>
    <s v="法学教育研究（第三辑）"/>
    <s v="知识产权出版社"/>
    <d v="2016-09-01T00:00:00"/>
    <x v="2"/>
    <n v="0.5"/>
  </r>
  <r>
    <n v="78"/>
    <s v="周亮,曲爽爽"/>
    <s v="周亮,"/>
    <x v="1"/>
    <s v="众筹影视的风险及制度规范"/>
    <s v="中国社会科学报（不含学术简讯、会议讯息等）"/>
    <s v="2016-08-18"/>
    <x v="0"/>
    <n v="0.5"/>
  </r>
  <r>
    <n v="79"/>
    <s v="周青山"/>
    <s v="周青山"/>
    <x v="1"/>
    <s v="论中国体育治理法治化"/>
    <s v="北京体育大学学报"/>
    <s v="2016,39(6):1-6"/>
    <x v="0"/>
    <n v="0.5"/>
  </r>
  <r>
    <n v="80"/>
    <s v="周晓晨"/>
    <s v="周晓晨"/>
    <x v="1"/>
    <s v="过失相抵制度的重构——动态系统论的研究路径"/>
    <s v="清华法学"/>
    <s v="2016,10(4):108-129"/>
    <x v="0"/>
    <n v="0.5"/>
  </r>
  <r>
    <n v="81"/>
    <s v="黎旭"/>
    <s v="黎旭"/>
    <x v="2"/>
    <s v="黎旭山水画集"/>
    <s v="湖南美术出版社"/>
    <s v="2016-04-01"/>
    <x v="2"/>
    <n v="0.5"/>
  </r>
  <r>
    <n v="82"/>
    <s v="黄华伟,杨端光"/>
    <s v="黄华伟"/>
    <x v="2"/>
    <s v="课题制管理模式的问题与对策"/>
    <s v="中国社会科学报（不含学术简讯、会议讯息等）"/>
    <s v="2016-10-25"/>
    <x v="0"/>
    <n v="0.5"/>
  </r>
  <r>
    <n v="83"/>
    <s v="刘正军"/>
    <s v="刘正军"/>
    <x v="3"/>
    <s v="《是雾非霾》、《幽巷》"/>
    <s v="艺术百家"/>
    <s v="2016-02-20"/>
    <x v="0"/>
    <n v="0.5"/>
  </r>
  <r>
    <n v="84"/>
    <s v="谭燕芝,张子豪"/>
    <s v="谭燕芝"/>
    <x v="0"/>
    <s v="五大措施做好金融扶贫"/>
    <s v="中国社会科学报（不含学术简讯、会议讯息等）"/>
    <s v="2016-09-28"/>
    <x v="0"/>
    <n v="0.5"/>
  </r>
  <r>
    <n v="85"/>
    <s v="盛明科"/>
    <s v="盛明科"/>
    <x v="4"/>
    <s v="公共服务均等化视角下省级政府教育统筹效果评价研究"/>
    <s v="中国社会科学出版社"/>
    <s v="2016-09-06"/>
    <x v="5"/>
    <n v="1"/>
  </r>
  <r>
    <n v="86"/>
    <s v="唐检云"/>
    <s v="唐检云"/>
    <x v="4"/>
    <s v="研究生社会主义核心价值观培育研究"/>
    <s v="湘潭大学出版社"/>
    <s v="2016-10-08"/>
    <x v="2"/>
    <n v="0.5"/>
  </r>
  <r>
    <n v="87"/>
    <s v="董石桃"/>
    <s v="董石桃"/>
    <x v="4"/>
    <s v="从认知模式评述协商民主发展"/>
    <s v="中国社会科学报（不含学术简讯、会议讯息等）"/>
    <s v="2016-05-10"/>
    <x v="0"/>
    <n v="0.5"/>
  </r>
  <r>
    <n v="88"/>
    <s v="董石桃"/>
    <s v="董石桃"/>
    <x v="4"/>
    <s v="正确区分学术问题和政治问题"/>
    <s v="中国社会科学报（不含学术简讯、会议讯息等）"/>
    <s v="2016-07-12"/>
    <x v="0"/>
    <n v="0.5"/>
  </r>
  <r>
    <n v="89"/>
    <s v="龚蛟腾"/>
    <s v="龚蛟腾"/>
    <x v="4"/>
    <s v="城镇化进程中基层公共图书馆建设研究"/>
    <s v="湖南省社会科学成果鉴定（省内先进）"/>
    <d v="2016-09-09T00:00:00"/>
    <x v="6"/>
    <n v="0.2"/>
  </r>
  <r>
    <n v="90"/>
    <s v="何振"/>
    <s v="何振"/>
    <x v="4"/>
    <s v="健全湖南施政行为公开制度的政策建议"/>
    <s v="《新声》专报"/>
    <s v="2016-01-20"/>
    <x v="4"/>
    <n v="0.4"/>
  </r>
  <r>
    <n v="91"/>
    <s v="何振,杨文,李斌"/>
    <s v="何振"/>
    <x v="4"/>
    <s v="大数据背景下湖南公共安全治理困境与对策建议"/>
    <s v="中共湖南省委政策研究"/>
    <s v="2016-10-14"/>
    <x v="4"/>
    <n v="0.4"/>
  </r>
  <r>
    <n v="92"/>
    <s v="何振,杨文"/>
    <s v="何振,"/>
    <x v="4"/>
    <s v="浅论毛坤先生对我国近现代档案事业的贡献（人大复印资料全文转载）"/>
    <s v="人大复印资料全文转载"/>
    <s v="2016-05-01"/>
    <x v="0"/>
    <n v="0.5"/>
  </r>
  <r>
    <n v="93"/>
    <s v="杨思洛"/>
    <s v="杨思洛"/>
    <x v="4"/>
    <s v="中国研究生教育及学科专业评价报告2016-2017"/>
    <s v="科学出版社"/>
    <s v="2016-09-01"/>
    <x v="5"/>
    <n v="1"/>
  </r>
  <r>
    <n v="94"/>
    <s v="刘长庚,江剑平"/>
    <s v="刘长庚"/>
    <x v="4"/>
    <s v="中国特色社会主义政治经济学的三大贡献"/>
    <s v="中国社会科学报（不含学术简讯、会议讯息等）"/>
    <s v="2016-05-18"/>
    <x v="0"/>
    <n v="0.5"/>
  </r>
  <r>
    <n v="95"/>
    <s v="刘长庚,王玉喜"/>
    <s v="刘长庚"/>
    <x v="4"/>
    <s v="建设以人民为中心的权利共享体系"/>
    <s v="中国社会科学报（不含学术简讯、会议讯息等）"/>
    <s v="2016-07-13"/>
    <x v="0"/>
    <n v="0.5"/>
  </r>
  <r>
    <n v="96"/>
    <s v="罗骧,李熠煜"/>
    <s v="罗骧,"/>
    <x v="4"/>
    <s v="日本重视印度问题研究"/>
    <s v="中国社会科学报（不含学术简讯、会议讯息等）"/>
    <s v="2016-12-05"/>
    <x v="0"/>
    <n v="0.5"/>
  </r>
  <r>
    <n v="97"/>
    <s v="彭中文"/>
    <s v="彭中文"/>
    <x v="4"/>
    <s v="打破地方分割 构建现代产业新体系"/>
    <s v="中国社会科学报（不含学术简讯、会议讯息等）"/>
    <s v="2016-01-27"/>
    <x v="0"/>
    <n v="0.5"/>
  </r>
  <r>
    <n v="98"/>
    <s v="盛明科"/>
    <s v="盛明科"/>
    <x v="4"/>
    <s v="微信传播危害意识形态安全的风险评估及对策"/>
    <s v="教育部采用"/>
    <s v="2016-08-16"/>
    <x v="4"/>
    <n v="0.4"/>
  </r>
  <r>
    <n v="99"/>
    <s v="盛明科"/>
    <s v="盛明科"/>
    <x v="4"/>
    <s v="完善我省安全生产应急联动机制的对策建议"/>
    <s v="湖南智库成果专报"/>
    <s v="2016-09-05"/>
    <x v="4"/>
    <n v="0.4"/>
  </r>
  <r>
    <n v="100"/>
    <s v="盛明科"/>
    <s v="盛明科"/>
    <x v="4"/>
    <s v="公共突发事件联动应急的部门利益梗阻及治理研究"/>
    <s v="湖南省社会科学成果鉴定（省内领先）"/>
    <d v="2016-09-09T00:00:00"/>
    <x v="6"/>
    <n v="0.3"/>
  </r>
  <r>
    <n v="101"/>
    <s v="谭燕芝,杨芸,胡万俊"/>
    <s v="谭燕芝"/>
    <x v="4"/>
    <s v="破解农村金融难题不能单纯依靠市场"/>
    <s v="人民日报（2500字以内的理论或学术文章）"/>
    <s v="2016-06-20"/>
    <x v="0"/>
    <n v="0.5"/>
  </r>
  <r>
    <n v="102"/>
    <s v="田常清/姚娇娇"/>
    <s v="田常清"/>
    <x v="4"/>
    <s v="中法图书贸易互补性研究"/>
    <s v="中国出版"/>
    <s v="2016,(15):17-22"/>
    <x v="0"/>
    <n v="0.5"/>
  </r>
  <r>
    <n v="103"/>
    <s v="王向清,杨真真"/>
    <s v="王向清"/>
    <x v="4"/>
    <s v="冯契创新性诠释中国哲学史"/>
    <s v="中国社会科学报（不含学术简讯、会议讯息等）"/>
    <s v="2016-08-02"/>
    <x v="0"/>
    <n v="0.5"/>
  </r>
  <r>
    <n v="104"/>
    <s v="王向清"/>
    <s v="王向清"/>
    <x v="4"/>
    <s v="从逻辑学看经典中的推论"/>
    <s v="中国社会科学报（不含学术简讯、会议讯息等）"/>
    <s v="2016-10-11"/>
    <x v="0"/>
    <n v="0.5"/>
  </r>
  <r>
    <n v="105"/>
    <s v="肖湘雄"/>
    <s v="肖湘雄"/>
    <x v="4"/>
    <s v="创新思维方法"/>
    <s v="人文社科讲坛"/>
    <s v="2016-04-26"/>
    <x v="4"/>
    <n v="0.2"/>
  </r>
  <r>
    <n v="106"/>
    <s v="谢秋山"/>
    <s v="谢秋山"/>
    <x v="4"/>
    <s v="Authoritarian integrative governance in china:understanding the crucial role of political risk aversion"/>
    <s v="Public Administration and Development"/>
    <s v="2016-12-06"/>
    <x v="7"/>
    <n v="1"/>
  </r>
  <r>
    <n v="107"/>
    <s v="张今杰"/>
    <s v="张今杰"/>
    <x v="4"/>
    <s v="科学史研究深刻影响科学哲学"/>
    <s v="中国社会科学报（不含学术简讯、会议讯息等）"/>
    <s v="2016-02-24"/>
    <x v="0"/>
    <n v="0.5"/>
  </r>
  <r>
    <n v="108"/>
    <s v="张今杰"/>
    <s v="张今杰"/>
    <x v="4"/>
    <s v="时间是什么----哲学和科学的视角"/>
    <s v="中国社会科学报（不含学术简讯、会议讯息等）"/>
    <s v="2016-11-29"/>
    <x v="0"/>
    <n v="0.5"/>
  </r>
  <r>
    <n v="109"/>
    <s v="包明林/邹凯/毛太田"/>
    <s v="包明林"/>
    <x v="4"/>
    <s v="一种考虑评价指标差异的网络信息资源评价方法"/>
    <s v="情报理论与实践"/>
    <s v="2016,39(4):93-96"/>
    <x v="1"/>
    <n v="0.2"/>
  </r>
  <r>
    <n v="110"/>
    <s v="曾天雄/范大明"/>
    <s v="曾天雄"/>
    <x v="4"/>
    <s v="中国近代史上的基督教与帝国主义——以张亦镜为考察中心"/>
    <s v="哲学研究"/>
    <s v="2016,(1):107-112"/>
    <x v="3"/>
    <n v="0.7"/>
  </r>
  <r>
    <n v="111"/>
    <s v="陈建斌/柴茂"/>
    <s v="陈建斌"/>
    <x v="4"/>
    <s v="湖泊流域生态治理政府责任机制建设探究"/>
    <s v="湘潭大学学报(哲学社会科学版)"/>
    <s v="2016,(3):19-23"/>
    <x v="1"/>
    <n v="0.2"/>
  </r>
  <r>
    <n v="112"/>
    <s v="陈思/徐军华/周永红"/>
    <s v="陈思"/>
    <x v="4"/>
    <s v="“985”高校图书馆自建数据库访问入口调查与分析——基于欧美知名高校图书馆的经验"/>
    <s v="图书馆学研究"/>
    <s v="2016,(8):49-55"/>
    <x v="1"/>
    <n v="0.2"/>
  </r>
  <r>
    <n v="113"/>
    <s v="陈艳红/姬荣荣"/>
    <s v="陈艳红"/>
    <x v="4"/>
    <s v="关于游客诚信档案建设的现实思考"/>
    <s v="档案学研究"/>
    <s v="2016,(6):28-32"/>
    <x v="0"/>
    <n v="0.5"/>
  </r>
  <r>
    <n v="114"/>
    <s v="陈艳红/宋娟"/>
    <s v="陈艳红"/>
    <x v="4"/>
    <s v="新中国档案法治建设研究综述——基于立法、执法、司法与守法的四维考察"/>
    <s v="档案学通讯"/>
    <s v="2016,(1):21-26"/>
    <x v="0"/>
    <n v="0.5"/>
  </r>
  <r>
    <n v="115"/>
    <s v="戴艳清"/>
    <s v="戴艳清"/>
    <x v="4"/>
    <s v="我国公益性数字文化服务合作路径探略"/>
    <s v="图书与情报"/>
    <s v="2016,(2):13-17"/>
    <x v="1"/>
    <n v="0.2"/>
  </r>
  <r>
    <n v="116"/>
    <s v="戴艳清/陶则宇"/>
    <s v="戴艳清"/>
    <x v="4"/>
    <s v="英国公共数字文化服务营销及启示——以“文化在线”项目为例"/>
    <s v="图书与情报"/>
    <s v="2016,(5):76-80,75"/>
    <x v="1"/>
    <n v="0.2"/>
  </r>
  <r>
    <n v="117"/>
    <s v="戴艳清/吴芳"/>
    <s v="戴艳清"/>
    <x v="4"/>
    <s v="日本地方政府门户网站建设及启示"/>
    <s v="图书馆学研究"/>
    <s v="2016,(12):26-31"/>
    <x v="1"/>
    <n v="0.2"/>
  </r>
  <r>
    <n v="118"/>
    <s v="邓春林/何振/杨柳"/>
    <s v="邓春林"/>
    <x v="4"/>
    <s v="基于SIS模型的网络群体性事件传播及防控研究"/>
    <s v="情报杂志"/>
    <s v="2016,35(5):79-84,90"/>
    <x v="1"/>
    <n v="0.2"/>
  </r>
  <r>
    <n v="119"/>
    <s v="董石桃/蒋鸽"/>
    <s v="董石桃"/>
    <x v="4"/>
    <s v="微信协商:中国协商民主建设的新途径和新策略"/>
    <s v="理论与改革"/>
    <s v="2016,(2):40-45"/>
    <x v="1"/>
    <n v="0.2"/>
  </r>
  <r>
    <n v="120"/>
    <s v="董石桃"/>
    <s v="董石桃"/>
    <x v="4"/>
    <s v="西方民主视域中的财产权:一项观念史的考察"/>
    <s v="湖北社会科学"/>
    <s v="2016,(7):24-30"/>
    <x v="1"/>
    <n v="0.2"/>
  </r>
  <r>
    <n v="121"/>
    <s v="董石桃/蒋鸽"/>
    <s v="董石桃"/>
    <x v="4"/>
    <s v="英国水价管理制度的运行及其启示——基于泰晤士水务的分析"/>
    <s v="价格理论与实践"/>
    <s v="2016,(12):86-89"/>
    <x v="1"/>
    <n v="0.2"/>
  </r>
  <r>
    <n v="122"/>
    <s v="董石桃/刘勇"/>
    <s v="董石桃"/>
    <x v="4"/>
    <s v="美国高校智库国际化发展及其启示——基于普林斯顿大学威尔逊公共与国际事务学院的考察"/>
    <s v="比较教育研究"/>
    <s v="2016,38(3):46-53,60"/>
    <x v="0"/>
    <n v="0.5"/>
  </r>
  <r>
    <n v="123"/>
    <s v="董石桃/艾云杰"/>
    <s v="董石桃"/>
    <x v="4"/>
    <s v="日本水资源管理的运行机制及其借鉴"/>
    <s v="中国行政管理"/>
    <s v="2016,(5):146-151"/>
    <x v="3"/>
    <n v="0.7"/>
  </r>
  <r>
    <n v="124"/>
    <s v="蒋逸颖/周淑云"/>
    <s v="蒋逸颖"/>
    <x v="4"/>
    <s v="美国大学图书馆MOOC版权服务实践与启示"/>
    <s v="图书馆论坛"/>
    <s v="2016,(2):121-126"/>
    <x v="1"/>
    <n v="0.2"/>
  </r>
  <r>
    <n v="125"/>
    <s v="蒋逸颖/周淑云"/>
    <s v="周淑云"/>
    <x v="4"/>
    <s v="中美开放存取知识库建设比较研究——基于OpenDOAR的分析"/>
    <s v="图书馆杂志"/>
    <s v="2016,(6):80-87"/>
    <x v="1"/>
    <n v="0.2"/>
  </r>
  <r>
    <n v="126"/>
    <s v="蒋逸颖/杨思洛"/>
    <s v="杨思洛"/>
    <x v="4"/>
    <s v="我国图书馆学学术型硕士教育现状调查研究"/>
    <s v="图书情报工作"/>
    <s v="2016,60(2):53-58"/>
    <x v="0"/>
    <n v="0.5"/>
  </r>
  <r>
    <n v="127"/>
    <s v="李勇/蔡梦思/邹凯/李黎"/>
    <s v="李勇"/>
    <x v="4"/>
    <s v="社交网络用户线上线下情感传播差异及影响因素分析——以“成都女司机被打”事件为例"/>
    <s v="情报杂志"/>
    <s v="2016,35(6):80-85"/>
    <x v="1"/>
    <n v="0.2"/>
  </r>
  <r>
    <n v="128"/>
    <s v="梁超林/龚蛟腾"/>
    <s v="梁超林"/>
    <x v="4"/>
    <s v="巴黎社区图书馆服务调研及启示"/>
    <s v="图书馆学研究"/>
    <s v="2016,(24):75-89"/>
    <x v="1"/>
    <n v="0.2"/>
  </r>
  <r>
    <n v="129"/>
    <s v="梁丽芝/鲁毅"/>
    <s v="梁丽芝"/>
    <x v="4"/>
    <s v="公务员人际生态:失谐、成因及其调适路径"/>
    <s v="中国行政管理"/>
    <s v="2016,(3):14-19"/>
    <x v="3"/>
    <n v="0.7"/>
  </r>
  <r>
    <n v="130"/>
    <s v="刘超"/>
    <s v="刘超"/>
    <x v="4"/>
    <s v="杭州峰会促进全球治理价值取向转变"/>
    <s v="中国社会科学报（不含学术简讯、会议讯息等）"/>
    <s v="2016-12-23"/>
    <x v="0"/>
    <n v="0.5"/>
  </r>
  <r>
    <n v="131"/>
    <s v="刘昆雄/甘雨"/>
    <s v="刘昆雄"/>
    <x v="4"/>
    <s v="基于CSSCI 分析的竞争情报研究地图"/>
    <s v="图书馆学研究"/>
    <s v="2016,(2):2-7"/>
    <x v="1"/>
    <n v="0.2"/>
  </r>
  <r>
    <n v="132"/>
    <s v="刘昆雄/赵绮雨/钟佳清/熊赳赳"/>
    <s v="刘昆雄"/>
    <x v="4"/>
    <s v="湘西少数民族地区儿童阅读动机的差异分析"/>
    <s v="图书馆论坛"/>
    <s v="2016,36(5):103-108,39"/>
    <x v="1"/>
    <n v="0.2"/>
  </r>
  <r>
    <n v="133"/>
    <s v="刘一鸣/郭斌"/>
    <s v="刘一鸣"/>
    <x v="4"/>
    <s v="视频网站利润点创新研究"/>
    <s v="中国出版"/>
    <s v="2016,(18):46-49"/>
    <x v="0"/>
    <n v="0.5"/>
  </r>
  <r>
    <n v="134"/>
    <s v="欧叶荣/申永丰"/>
    <s v="欧叶荣"/>
    <x v="4"/>
    <s v="毛泽东民主政治思想研究新拓展——评《毛泽东民主政治思想与当代中国政治发展》"/>
    <s v="中国出版"/>
    <s v="2016,(16):71"/>
    <x v="0"/>
    <n v="0.5"/>
  </r>
  <r>
    <n v="135"/>
    <s v="盛明科"/>
    <s v="盛明科"/>
    <x v="4"/>
    <s v="政府责任清单制度的法治逻辑与实践路径"/>
    <s v="湖南社会科学"/>
    <s v="2016,(5):55-59"/>
    <x v="1"/>
    <n v="0.2"/>
  </r>
  <r>
    <n v="136"/>
    <s v="盛明科"/>
    <s v="盛明科"/>
    <x v="4"/>
    <s v="G20机制创新中的中国角色"/>
    <s v="中国社会科学报（不含学术简讯、会议讯息等）"/>
    <s v="2016-08-26"/>
    <x v="0"/>
    <n v="0.5"/>
  </r>
  <r>
    <n v="137"/>
    <s v="盛明科"/>
    <s v="盛明科"/>
    <x v="4"/>
    <s v="智库评价应体现科学分类要求"/>
    <s v="中国社会科学报（不含学术简讯、会议讯息等）"/>
    <s v="2016-09-08"/>
    <x v="0"/>
    <n v="0.5"/>
  </r>
  <r>
    <n v="138"/>
    <s v="盛明科"/>
    <s v="盛明科"/>
    <x v="4"/>
    <s v="印度区域创新体系经验及启示"/>
    <s v="中国社会科学报（不含学术简讯、会议讯息等）"/>
    <s v="2016-10-17"/>
    <x v="0"/>
    <n v="0.5"/>
  </r>
  <r>
    <n v="139"/>
    <s v="盛明科"/>
    <s v="盛明科"/>
    <x v="4"/>
    <s v="高校智库建设亟须处理好四种关系"/>
    <s v="中国社会科学报（不含学术简讯、会议讯息等）"/>
    <s v="2016-12-01"/>
    <x v="0"/>
    <n v="0.5"/>
  </r>
  <r>
    <n v="140"/>
    <s v="盛明科"/>
    <s v="盛明科"/>
    <x v="4"/>
    <s v="国家治理体系现代化与政府绩效管理"/>
    <s v="中国社会科学报（不含学术简讯、会议讯息等）"/>
    <s v="2016-12-23"/>
    <x v="0"/>
    <n v="0.5"/>
  </r>
  <r>
    <n v="141"/>
    <s v="盛明科/闫胜跃"/>
    <s v="盛明科"/>
    <x v="4"/>
    <s v="加快推进政府绩效管理法治建设的对策建议"/>
    <s v="中国行政管理"/>
    <s v="2016,(9):156-158"/>
    <x v="3"/>
    <n v="0.7"/>
  </r>
  <r>
    <n v="142"/>
    <s v="谭九生/赵友华"/>
    <s v="谭九生"/>
    <x v="4"/>
    <s v="创新发展行政理念的结构、功能及其建构路径"/>
    <s v="湘潭大学学报(哲学社会科学版)"/>
    <s v="2016,40(4):38-42"/>
    <x v="1"/>
    <n v="0.2"/>
  </r>
  <r>
    <n v="143"/>
    <s v="汪全莉/张蔚"/>
    <s v="汪全莉"/>
    <x v="4"/>
    <s v="北美高校图书馆的出版服务及启示"/>
    <s v="图书与情报"/>
    <s v="2016,(4):66-70"/>
    <x v="1"/>
    <n v="0.2"/>
  </r>
  <r>
    <n v="144"/>
    <s v="汪全莉/王嘉"/>
    <s v="汪全莉"/>
    <x v="4"/>
    <s v="童书馆微信公众号推动亲子阅读的调查与优化"/>
    <s v="图书馆论坛"/>
    <s v="2016,36(3):70-74"/>
    <x v="1"/>
    <n v="0.2"/>
  </r>
  <r>
    <n v="145"/>
    <s v="汪全莉/王嘉"/>
    <s v="汪全莉"/>
    <x v="4"/>
    <s v="顽童思维在少儿科普图书内容编辑中的运用"/>
    <s v="科技与出版"/>
    <s v="2016,(3):56-59"/>
    <x v="1"/>
    <n v="0.2"/>
  </r>
  <r>
    <n v="146"/>
    <s v="王丙炎/刘若男"/>
    <s v="王丙炎"/>
    <x v="4"/>
    <s v="小众图书出版的众筹之路探索"/>
    <s v="出版发行研究"/>
    <s v="2016,(1):37-40"/>
    <x v="1"/>
    <n v="0.2"/>
  </r>
  <r>
    <n v="147"/>
    <s v="王丙炎/张卫"/>
    <s v="王丙炎"/>
    <x v="4"/>
    <s v="手机阅读平台用户体验影响因子分析"/>
    <s v="出版科学"/>
    <s v="2016,(5):91-96"/>
    <x v="1"/>
    <n v="0.2"/>
  </r>
  <r>
    <n v="148"/>
    <s v="王晖"/>
    <s v="王晖"/>
    <x v="4"/>
    <s v="提升休闲农业经济发展质量的探索"/>
    <s v="人大复印资料全文转载"/>
    <s v="2016-09-15"/>
    <x v="0"/>
    <n v="0.5"/>
  </r>
  <r>
    <n v="149"/>
    <s v="王凯伟/刘双燕/燕博"/>
    <s v="王凯伟"/>
    <x v="4"/>
    <s v="行政监督系统协同度测评模型构建研究"/>
    <s v="湘潭大学学报(哲学社会科学版)"/>
    <s v="2016,40(2):14-21"/>
    <x v="1"/>
    <n v="0.2"/>
  </r>
  <r>
    <n v="150"/>
    <s v="伍丹/周淑云"/>
    <s v="伍丹"/>
    <x v="4"/>
    <s v="基于读者权利保障的地方图书馆法规调查与分析"/>
    <s v="图书馆"/>
    <s v="2016,(1):61-64"/>
    <x v="1"/>
    <n v="0.2"/>
  </r>
  <r>
    <n v="151"/>
    <s v="徐军华/刘灿姣/杨丹"/>
    <s v="徐军华"/>
    <x v="4"/>
    <s v="我国省级公共图书馆非物质文化遗产数据库建设的调研与分析"/>
    <s v="图书馆"/>
    <s v="2016,(2):28-32"/>
    <x v="1"/>
    <n v="0.2"/>
  </r>
  <r>
    <n v="152"/>
    <s v="徐军华/吴芳"/>
    <s v="徐军华"/>
    <x v="4"/>
    <s v="MOOC平台学员交流情况的调研与分析——以30门“中国大学MOOC”课程为例"/>
    <s v="图书馆"/>
    <s v="2016,(11):103-106"/>
    <x v="1"/>
    <n v="0.2"/>
  </r>
  <r>
    <n v="153"/>
    <s v="徐军华/覃仕莲"/>
    <s v="徐军华"/>
    <x v="4"/>
    <s v="“互联网+”环境下省级公共图书馆公益讲座的现状及建议"/>
    <s v="图书情报工作"/>
    <s v="2016,60(14):75-83"/>
    <x v="0"/>
    <n v="0.5"/>
  </r>
  <r>
    <n v="154"/>
    <s v="颜佳华/罗绍昀"/>
    <s v="颜佳华"/>
    <x v="4"/>
    <s v="创新型行政文化的结构、功能及实现路径"/>
    <s v="湖南科技大学学报(社会科学版)"/>
    <s v="2016,19(3):82-87"/>
    <x v="1"/>
    <n v="0.2"/>
  </r>
  <r>
    <n v="155"/>
    <s v="颜佳华/欧叶荣"/>
    <s v="颜佳华"/>
    <x v="4"/>
    <s v="有效的政府治理:基于行政文化创新视角的分析"/>
    <s v="河南师范大学学报(哲学社会科学版)"/>
    <s v="2016,43(3):50-55"/>
    <x v="1"/>
    <n v="0.2"/>
  </r>
  <r>
    <n v="156"/>
    <s v="颜佳华/罗绍昀/方浩伟"/>
    <s v="颜佳华"/>
    <x v="4"/>
    <s v="行政文化创新与创新型政府建设*"/>
    <s v="湘潭大学学报(哲学社会科学版)"/>
    <s v="2016,(3):10-13"/>
    <x v="1"/>
    <n v="0.2"/>
  </r>
  <r>
    <n v="157"/>
    <s v="颜佳华/罗绍昀/王张华"/>
    <s v="颜佳华"/>
    <x v="4"/>
    <s v="地方政府文化政策制定中回应能力及提升路径研究"/>
    <s v="求索"/>
    <s v="2016,(8):38-42"/>
    <x v="1"/>
    <n v="0.2"/>
  </r>
  <r>
    <n v="158"/>
    <s v="颜佳华"/>
    <s v="颜佳华"/>
    <x v="4"/>
    <s v="党内监督文化与加强党内监督"/>
    <s v="光明日报（2500字及以上的学术文章）"/>
    <s v="2016-12-14"/>
    <x v="0"/>
    <n v="0.5"/>
  </r>
  <r>
    <n v="159"/>
    <s v="颜佳华"/>
    <s v="颜佳华"/>
    <x v="4"/>
    <s v="“四个全面”:建设中国特色行政文化的行动纲领"/>
    <s v="中国社会科学报（不含学术简讯、会议讯息等）"/>
    <s v="2016-12-15"/>
    <x v="0"/>
    <n v="0.5"/>
  </r>
  <r>
    <n v="160"/>
    <s v="杨思洛/程爱娟/冯雅"/>
    <s v="杨思洛"/>
    <x v="4"/>
    <s v="大数据环境下信息检索与文献计量的共生发展综述"/>
    <s v="图书馆"/>
    <s v="2016,(8):68-73,90"/>
    <x v="1"/>
    <n v="0.2"/>
  </r>
  <r>
    <n v="161"/>
    <s v="杨思洛/冯雅/程爱娟"/>
    <s v="杨思洛"/>
    <x v="4"/>
    <s v="从招聘信息看图书馆学人才需求与专业教育"/>
    <s v="图书情报工作"/>
    <s v="2016,60(5):58-64"/>
    <x v="0"/>
    <n v="0.5"/>
  </r>
  <r>
    <n v="162"/>
    <s v="杨思洛/曹慧"/>
    <s v="杨思洛"/>
    <x v="4"/>
    <s v="美国学术图书馆标准制定的现状及其启示"/>
    <s v="情报资料工作"/>
    <s v="2016,(2):96-101"/>
    <x v="0"/>
    <n v="0.5"/>
  </r>
  <r>
    <n v="163"/>
    <s v="杨小凤/龚蛟腾"/>
    <s v="龚蛟腾"/>
    <x v="4"/>
    <s v="荀昌荣图书馆学思想及其实践评析"/>
    <s v="图书馆"/>
    <s v="2016,(5):30-35"/>
    <x v="1"/>
    <n v="0.2"/>
  </r>
  <r>
    <n v="164"/>
    <s v="杨宇勃/汪全莉"/>
    <s v="汪全莉"/>
    <x v="4"/>
    <s v="青年毛泽东编辑思想模式及其现代价值研究"/>
    <s v="出版科学"/>
    <s v="2016,(5):52-56"/>
    <x v="1"/>
    <n v="0.2"/>
  </r>
  <r>
    <n v="165"/>
    <s v="袁文峰"/>
    <s v="袁文峰"/>
    <x v="4"/>
    <s v="负法定转移义务的私人及其规范的合法性"/>
    <s v="当代法学"/>
    <s v="2016,(6):33-42"/>
    <x v="1"/>
    <n v="0.2"/>
  </r>
  <r>
    <n v="166"/>
    <s v="周淑云/伍丹"/>
    <s v="周淑云"/>
    <x v="4"/>
    <s v="我国地方性图书馆法规相关信息伦理调查与分析"/>
    <s v="图书馆"/>
    <s v="2016,(4):44-46,74"/>
    <x v="1"/>
    <n v="0.2"/>
  </r>
  <r>
    <n v="167"/>
    <s v="周淑云/伍丹"/>
    <s v="周淑云"/>
    <x v="4"/>
    <s v="论我国地方性图书馆立法关于出版物呈缴制度的规定"/>
    <s v="图书馆建设"/>
    <s v="2016,(5):35-39"/>
    <x v="1"/>
    <n v="0.2"/>
  </r>
  <r>
    <n v="168"/>
    <s v="周永红/陈思"/>
    <s v="周永红"/>
    <x v="4"/>
    <s v="芝加哥公共图书馆儿童阅读推广项目分析及启示"/>
    <s v="图书馆杂志"/>
    <s v="2016,35(4):86-91"/>
    <x v="1"/>
    <n v="0.2"/>
  </r>
  <r>
    <n v="169"/>
    <s v="朱红灿/廖小巧"/>
    <s v="朱红灿"/>
    <x v="4"/>
    <s v="基于UTAUT的公众政府信息获取网络渠道使用意愿模型研究"/>
    <s v="情报杂志"/>
    <s v="2016,35(8):204-207"/>
    <x v="1"/>
    <n v="0.2"/>
  </r>
  <r>
    <n v="170"/>
    <s v="朱红灿/陈星星"/>
    <s v="朱红灿"/>
    <x v="4"/>
    <s v="一种消除变量间相关性的模型聚类方法"/>
    <s v="统计与决策"/>
    <s v="2016,(21):26-28"/>
    <x v="1"/>
    <n v="0.2"/>
  </r>
  <r>
    <n v="171"/>
    <s v="朱红灿/曾雅玲/陈星星"/>
    <s v="朱红灿"/>
    <x v="4"/>
    <s v="感知信息发布时效性与政务新媒体粘性:组织承诺的调节作用"/>
    <s v="情报资料工作"/>
    <s v="2016,(2):45-50"/>
    <x v="0"/>
    <n v="0.5"/>
  </r>
  <r>
    <n v="172"/>
    <s v="邹凯/左珊/陈旸/蒋知义"/>
    <s v="邹凯"/>
    <x v="4"/>
    <s v="基于网络舆情的政府信息服务公众满意度评价研究"/>
    <s v="情报科学"/>
    <s v="2016,34(2):45-49"/>
    <x v="1"/>
    <n v="0.2"/>
  </r>
  <r>
    <n v="173"/>
    <s v="邹凯/包明林"/>
    <s v="邹凯"/>
    <x v="4"/>
    <s v="政务微博服务公众满意度指数模型及实证研究"/>
    <s v="湘潭大学学报(哲学社会科学版)"/>
    <s v="2016,40(1):75-79,121"/>
    <x v="1"/>
    <n v="0.2"/>
  </r>
  <r>
    <n v="174"/>
    <s v="邹凯/向尚/张中青扬/毛太田"/>
    <s v="邹凯"/>
    <x v="4"/>
    <s v="智慧城市信息安全风险评估模型构建与实证研究"/>
    <s v="图书情报工作"/>
    <s v="2016,60(7):19-24"/>
    <x v="0"/>
    <n v="0.5"/>
  </r>
  <r>
    <n v="175"/>
    <s v="蒋逸颖/周淑云"/>
    <s v="蒋逸颖"/>
    <x v="4"/>
    <s v="Google数字图书馆版权获取模式对我国的启示"/>
    <s v="图书馆学研究"/>
    <s v="2016,(13):33-36"/>
    <x v="1"/>
    <n v="0.2"/>
  </r>
  <r>
    <n v="176"/>
    <s v="吴芳/周永红"/>
    <s v="周永红"/>
    <x v="4"/>
    <s v="图书馆应对国民阅读新特点的服务策略——基于第八至十二次“全国国民阅读调查报告”的分析"/>
    <s v="图书馆"/>
    <s v="2016,(5):45-48,84"/>
    <x v="1"/>
    <n v="0.2"/>
  </r>
  <r>
    <n v="177"/>
    <s v="吴煜/朱彦明"/>
    <s v="朱彦明"/>
    <x v="5"/>
    <s v="从阿尔都塞到学术左翼的理论实践与政治"/>
    <s v="学术界"/>
    <s v="2016,(7):85-94,325-326"/>
    <x v="1"/>
    <n v="0.2"/>
  </r>
  <r>
    <n v="178"/>
    <s v="周亮"/>
    <s v="周亮"/>
    <x v="1"/>
    <s v="毛泽东与“五四宪法”的国家制度构建及时代认同"/>
    <s v="湘潭大学学报(哲学社会科学版)"/>
    <s v="2016,40(1):10-14"/>
    <x v="1"/>
    <n v="0.2"/>
  </r>
  <r>
    <n v="179"/>
    <s v="周亮"/>
    <s v="周亮"/>
    <x v="1"/>
    <s v="强化文化产业发展的风险意识"/>
    <s v="中国社会科学报（不含学术简讯、会议讯息等）"/>
    <s v="2016-05-03"/>
    <x v="0"/>
    <n v="0.5"/>
  </r>
  <r>
    <n v="180"/>
    <s v="周亮"/>
    <s v="周亮"/>
    <x v="1"/>
    <s v="构建社会调解的“东方话语体系”"/>
    <s v="中国社会科学报（不含学术简讯、会议讯息等）"/>
    <d v="2016-09-19T00:00:00"/>
    <x v="0"/>
    <n v="0.5"/>
  </r>
  <r>
    <n v="181"/>
    <s v="王协舟/鄢嫦"/>
    <s v="王协舟"/>
    <x v="4"/>
    <s v="图书情报硕士人才需求现状的调查"/>
    <s v="图书馆学研究"/>
    <s v="2016,(9):7-11,40"/>
    <x v="1"/>
    <n v="0.2"/>
  </r>
  <r>
    <n v="182"/>
    <s v="王协舟/鄢嫦"/>
    <s v="王协舟"/>
    <x v="4"/>
    <s v="图书情报硕士专业学位研究生教育研究述评"/>
    <s v="图书馆学研究"/>
    <s v="2016,(10):26-32"/>
    <x v="1"/>
    <n v="0.2"/>
  </r>
  <r>
    <n v="183"/>
    <s v="王协舟/鄢嫦"/>
    <s v="王协舟"/>
    <x v="4"/>
    <s v="图书情报硕士人才培养现状的调查"/>
    <s v="图书馆学研究"/>
    <s v="2016,(13):9-17"/>
    <x v="1"/>
    <n v="0.2"/>
  </r>
  <r>
    <n v="184"/>
    <s v="王协舟/王露露"/>
    <s v="王协舟"/>
    <x v="4"/>
    <s v="档案移动服务研究述评及启示"/>
    <s v="档案学通讯"/>
    <s v="2016,(3):58-64"/>
    <x v="0"/>
    <n v="0.5"/>
  </r>
  <r>
    <n v="185"/>
    <s v="王协舟/王露露"/>
    <s v="王协舟"/>
    <x v="4"/>
    <s v="“互联网+”时代档案工作改革的几点思考"/>
    <s v="档案学通讯"/>
    <s v="2016,(5):94-100"/>
    <x v="0"/>
    <n v="0.5"/>
  </r>
  <r>
    <n v="186"/>
    <s v="王协舟/王露露"/>
    <s v="王协舟"/>
    <x v="4"/>
    <s v="Light APP在档案移动信息服务中的应用研究———基于档案机构微信公众号的调查"/>
    <s v="档案学研究"/>
    <s v="2016,(1):38-43"/>
    <x v="0"/>
    <n v="0.5"/>
  </r>
  <r>
    <n v="187"/>
    <s v="王协舟/王露露"/>
    <s v="王协舟"/>
    <x v="4"/>
    <s v="“互联网+”时代对档案工作的挑战"/>
    <s v="档案学研究"/>
    <s v="2016,(6):66-69"/>
    <x v="0"/>
    <n v="0.5"/>
  </r>
  <r>
    <n v="188"/>
    <s v="周琦/邓榕"/>
    <s v="周琦"/>
    <x v="6"/>
    <s v="一带一路外交战略的内涵"/>
    <s v="湘潭大学学报(哲学社会科学版)"/>
    <s v="2016,40(1):130-133"/>
    <x v="1"/>
    <n v="0.2"/>
  </r>
  <r>
    <n v="189"/>
    <s v="王继平"/>
    <s v="王继平"/>
    <x v="6"/>
    <s v="王继平自选集"/>
    <s v="湘潭大学出版社"/>
    <s v="2016-11-01"/>
    <x v="2"/>
    <n v="0.5"/>
  </r>
  <r>
    <n v="190"/>
    <s v="高鹏,朱智琳"/>
    <s v="高鹏,"/>
    <x v="6"/>
    <s v="女性视角：国际关系研究的“温柔之笔”——简述中国女性主义国际关系学研究"/>
    <s v="中国社会科学报（不含学术简讯、会议讯息等）"/>
    <s v="2016-07-14"/>
    <x v="0"/>
    <n v="0.5"/>
  </r>
  <r>
    <n v="191"/>
    <s v="吉成名/张超凡"/>
    <s v="吉成名"/>
    <x v="6"/>
    <s v="毛泽东与黄帝祭祀"/>
    <s v="湖南社会科学"/>
    <s v="2016,(2):169-172"/>
    <x v="1"/>
    <n v="0.2"/>
  </r>
  <r>
    <n v="192"/>
    <s v="雷炳炎/刘毅"/>
    <s v="雷炳炎"/>
    <x v="6"/>
    <s v="毛泽东关于汉代帝王评价述论"/>
    <s v="湘潭大学学报(哲学社会科学版)"/>
    <s v="2016,40(4):9-13"/>
    <x v="1"/>
    <n v="0.2"/>
  </r>
  <r>
    <n v="193"/>
    <s v="雷炳炎"/>
    <s v="雷炳炎"/>
    <x v="6"/>
    <s v="明初诸王镇守北部边塞"/>
    <s v="中国社会科学报（不含学术简讯、会议讯息等）"/>
    <s v="2016-08-08"/>
    <x v="0"/>
    <n v="0.5"/>
  </r>
  <r>
    <n v="194"/>
    <s v="冷智花,付畅俭"/>
    <s v="冷智花"/>
    <x v="6"/>
    <s v="防范土地流转过度集中风险"/>
    <s v="中国社会科学报（不含学术简讯、会议讯息等）"/>
    <s v="2016-08-17"/>
    <x v="0"/>
    <n v="0.5"/>
  </r>
  <r>
    <n v="195"/>
    <s v="王继平"/>
    <s v="王继平"/>
    <x v="6"/>
    <s v="晚清湖南学术思想史"/>
    <s v="湘潭大学出版社"/>
    <s v="2016-08-18"/>
    <x v="2"/>
    <n v="0.5"/>
  </r>
  <r>
    <n v="196"/>
    <s v="廖永安"/>
    <s v="廖永安"/>
    <x v="6"/>
    <s v="关于尽快制定《湖南省多元化解纠纷促进条例》的建议"/>
    <s v="《法治湖南建设研究要报》"/>
    <s v="2016-11-27"/>
    <x v="4"/>
    <n v="0.4"/>
  </r>
  <r>
    <n v="197"/>
    <s v="刘长庚"/>
    <s v="刘长庚"/>
    <x v="6"/>
    <s v="公正分配促需求升级"/>
    <s v="人民日报（2500字以内的理论或学术文章）"/>
    <s v="2016-03-10"/>
    <x v="0"/>
    <n v="0.5"/>
  </r>
  <r>
    <n v="198"/>
    <s v="莫庆红/唐正芒"/>
    <s v="莫庆红"/>
    <x v="6"/>
    <s v="中共六大党章的浓厚国际色彩及其原因探析"/>
    <s v="中州学刊"/>
    <s v="2016,(2):126-131"/>
    <x v="1"/>
    <n v="0.2"/>
  </r>
  <r>
    <n v="199"/>
    <s v="雷炳炎"/>
    <s v="雷炳炎"/>
    <x v="6"/>
    <s v="清代社会八旗贵族世家势力研究"/>
    <s v="中国社会科学出版社"/>
    <s v="2016-10-01"/>
    <x v="5"/>
    <n v="1"/>
  </r>
  <r>
    <n v="200"/>
    <s v="唐正芒"/>
    <s v="唐正芒"/>
    <x v="6"/>
    <s v="“四个全面”:中国共产党革命精神的新常态"/>
    <s v="理论探讨"/>
    <s v="2016,(1):116-120"/>
    <x v="1"/>
    <n v="0.2"/>
  </r>
  <r>
    <n v="201"/>
    <s v="唐正芒/徐功献"/>
    <s v="唐正芒"/>
    <x v="6"/>
    <s v="习近平创新观探析"/>
    <s v="探索"/>
    <s v="2016,(1):5-12"/>
    <x v="1"/>
    <n v="0.2"/>
  </r>
  <r>
    <n v="202"/>
    <s v="唐正芒/李国亮"/>
    <s v="唐正芒"/>
    <x v="6"/>
    <s v="开罗会议及其研究中的中共因素探讨"/>
    <s v="历史教学"/>
    <s v="2016,(14):47-53"/>
    <x v="1"/>
    <n v="0.2"/>
  </r>
  <r>
    <n v="203"/>
    <s v="唐正芒/周玉文"/>
    <s v="唐正芒"/>
    <x v="6"/>
    <s v="质疑与释疑:关于《论持久战》影响力之辩论"/>
    <s v="湖南科技大学学报(社会科学版)"/>
    <s v="2016,19(5):6-12"/>
    <x v="1"/>
    <n v="0.2"/>
  </r>
  <r>
    <n v="204"/>
    <s v="唐正芒/李美玲"/>
    <s v="唐正芒"/>
    <x v="6"/>
    <s v="李大钊《我的马克思主义观》首次发表时间再考"/>
    <s v="党史研究与教学"/>
    <s v="2016,(3):102-112"/>
    <x v="0"/>
    <n v="0.5"/>
  </r>
  <r>
    <n v="205"/>
    <s v="唐正芒/冯玲"/>
    <s v="唐正芒"/>
    <x v="6"/>
    <s v="红军长征中若干对中国革命具有转折性影响的事件述论——纪念红军长征胜利80周年"/>
    <s v="马克思主义研究"/>
    <s v="2016,(11):101-109"/>
    <x v="3"/>
    <n v="0.7"/>
  </r>
  <r>
    <n v="206"/>
    <s v="熊元彬"/>
    <s v="熊元彬"/>
    <x v="6"/>
    <s v="试论云贵高原近代社会风尚与手工业的变化"/>
    <s v="中央民族大学学报(哲学社会科学版)"/>
    <s v="2016,(2):24-31"/>
    <x v="1"/>
    <n v="0.2"/>
  </r>
  <r>
    <n v="207"/>
    <s v="熊元彬"/>
    <s v="熊元彬"/>
    <x v="6"/>
    <s v="论清末官绅在筹建政党与责任内阁中的活动"/>
    <s v="暨南学报(哲学社会科学版)"/>
    <s v="2016,38(7):76-88,131"/>
    <x v="1"/>
    <n v="0.2"/>
  </r>
  <r>
    <n v="208"/>
    <s v="熊元彬"/>
    <s v="熊元彬"/>
    <x v="6"/>
    <s v="云贵近代手工业曲折发展"/>
    <s v="中国社会科学报（不含学术简讯、会议讯息等）"/>
    <s v="2016-09-19"/>
    <x v="0"/>
    <n v="0.5"/>
  </r>
  <r>
    <n v="209"/>
    <s v="杨芳"/>
    <s v="杨芳"/>
    <x v="6"/>
    <s v="十八世纪苏格兰低地农业转型"/>
    <s v="中国社会科学报（不含学术简讯、会议讯息等）"/>
    <s v="2016-07-04"/>
    <x v="0"/>
    <n v="0.5"/>
  </r>
  <r>
    <n v="210"/>
    <s v="杨芳"/>
    <s v="杨芳"/>
    <x v="6"/>
    <s v="近代苏格兰高地实现社会转型"/>
    <s v="中国社会科学报（不含学术简讯、会议讯息等）"/>
    <s v="2016-08-29"/>
    <x v="0"/>
    <n v="0.5"/>
  </r>
  <r>
    <n v="211"/>
    <s v="章育良"/>
    <s v="章育良"/>
    <x v="6"/>
    <s v="《真理》与华中抗日根据地党风建设"/>
    <s v="湘潭大学学报(哲学社会科学版)"/>
    <s v="2016,(3):152-157"/>
    <x v="1"/>
    <n v="0.2"/>
  </r>
  <r>
    <n v="212"/>
    <s v="赵立坤/危双双"/>
    <s v="赵立坤"/>
    <x v="6"/>
    <s v="施勒格尔与耶拿浪漫派"/>
    <s v="湘潭大学学报(哲学社会科学版)"/>
    <s v="2016,40(1):117-121"/>
    <x v="1"/>
    <n v="0.2"/>
  </r>
  <r>
    <n v="213"/>
    <s v="周锦涛"/>
    <s v="周锦涛"/>
    <x v="6"/>
    <s v="抗战时期陕甘宁边区农村女性生产运动"/>
    <s v="党史研究与教学"/>
    <s v="2016,(2):44-51"/>
    <x v="0"/>
    <n v="0.5"/>
  </r>
  <r>
    <n v="214"/>
    <s v="朱陆民"/>
    <s v="朱陆民"/>
    <x v="6"/>
    <s v="近年来世界格局深刻调整演变态势分析及建议"/>
    <s v="湖南信息"/>
    <s v="2016-11-30"/>
    <x v="4"/>
    <n v="0.4"/>
  </r>
  <r>
    <n v="215"/>
    <s v="朱陆民"/>
    <s v="朱陆民"/>
    <x v="6"/>
    <s v="关于推动G20杭州峰会成果落地的建议"/>
    <s v="湖南信息"/>
    <s v="2016-11-25"/>
    <x v="4"/>
    <n v="0.4"/>
  </r>
  <r>
    <n v="216"/>
    <s v="陈素平/成慕敦"/>
    <s v="陈素平"/>
    <x v="0"/>
    <s v="基于S-O-R模型系统的单身女性休闲旅游消费行为分析"/>
    <s v="贵州社会科学"/>
    <s v="2016,(3):154-162"/>
    <x v="1"/>
    <n v="0.2"/>
  </r>
  <r>
    <n v="217"/>
    <s v="陈素平"/>
    <s v="陈素平"/>
    <x v="0"/>
    <s v="窑湾白石片区旅游资源的开发与利用"/>
    <s v="人文社科讲坛"/>
    <s v="2016-09-18"/>
    <x v="4"/>
    <n v="0.2"/>
  </r>
  <r>
    <n v="218"/>
    <s v="方世敏/刘娟"/>
    <s v="方世敏"/>
    <x v="0"/>
    <s v="网络媒体旅游厕所议题的建构——基于议程设置理论的视角"/>
    <s v="湘潭大学学报(哲学社会科学版)"/>
    <s v="2016,40(2):124-128"/>
    <x v="1"/>
    <n v="0.2"/>
  </r>
  <r>
    <n v="219"/>
    <s v="王辉"/>
    <s v="王辉"/>
    <x v="0"/>
    <s v="基于社会网络分析的环长株潭城市群经济网络结构及优化研究"/>
    <s v="湘潭大学学报(哲学社会科学版)"/>
    <s v="2016,40(5):61-65,135"/>
    <x v="1"/>
    <n v="0.2"/>
  </r>
  <r>
    <n v="220"/>
    <s v="王辉/刘茂松"/>
    <s v="王辉"/>
    <x v="0"/>
    <s v="教育人力资本对农业经济增长影响的实证研究——基于30个省份的面板数据"/>
    <s v="湖南社会科学"/>
    <s v="2016,(5):152-155"/>
    <x v="1"/>
    <n v="0.2"/>
  </r>
  <r>
    <n v="221"/>
    <s v="杨菊仙"/>
    <s v="杨菊仙"/>
    <x v="0"/>
    <s v="地方本科院校专任教师职业中期危机及应对策略"/>
    <s v="现代大学教育"/>
    <s v="2016,4(4):94-101"/>
    <x v="1"/>
    <n v="0.2"/>
  </r>
  <r>
    <n v="222"/>
    <s v="谢春江"/>
    <s v="谢春江"/>
    <x v="0"/>
    <s v="导游服务能力"/>
    <s v="湘潭大学出版社"/>
    <s v="2016-05-02"/>
    <x v="2"/>
    <n v="0.5"/>
  </r>
  <r>
    <n v="223"/>
    <s v="易滢滢"/>
    <s v="易滢滢"/>
    <x v="0"/>
    <s v="湖南导游基础知识"/>
    <s v="湘潭大学出版社"/>
    <s v="2016-05-01"/>
    <x v="2"/>
    <n v="0.5"/>
  </r>
  <r>
    <n v="224"/>
    <s v="成慕敦,文伟"/>
    <s v="成慕敦"/>
    <x v="0"/>
    <s v="绩效管理"/>
    <s v="湘潭大学出版社"/>
    <s v="2016-12-12"/>
    <x v="2"/>
    <n v="0.5"/>
  </r>
  <r>
    <n v="225"/>
    <s v="霍生平"/>
    <s v="霍生平"/>
    <x v="0"/>
    <s v="人力资源战略与规划"/>
    <s v="湘潭大学出版社"/>
    <s v="2016-01-15"/>
    <x v="2"/>
    <n v="0.5"/>
  </r>
  <r>
    <n v="226"/>
    <s v="沧南"/>
    <s v="沧南"/>
    <x v="7"/>
    <s v="国内理论界毛泽东研究状况评述(2005-2014)"/>
    <s v="河海大学学报：哲学社会科学版(人大复印资料全文转载)"/>
    <d v="2016-02-01T00:00:00"/>
    <x v="0"/>
    <n v="0.5"/>
  </r>
  <r>
    <n v="227"/>
    <s v="陈宏滨"/>
    <s v="陈宏滨"/>
    <x v="7"/>
    <s v="论资本主义生态危机的根源——从生产、分配、交换和消费环节展开"/>
    <s v="湘潭大学学报(哲学社会科学版)"/>
    <s v="2016,40(5):72-74"/>
    <x v="1"/>
    <n v="0.2"/>
  </r>
  <r>
    <n v="228"/>
    <s v="方俊"/>
    <s v="方俊"/>
    <x v="7"/>
    <s v="“代问题”与“代沟”:青年研究的理论基础"/>
    <s v="中国青年研究"/>
    <s v="2016,(3):30-35"/>
    <x v="0"/>
    <n v="0.5"/>
  </r>
  <r>
    <n v="229"/>
    <s v="方俊"/>
    <s v="方俊"/>
    <x v="7"/>
    <s v="“代问题”与“代沟”：青年研究的理论基础"/>
    <s v="中国青年研究(人大复印资料全文转载)"/>
    <d v="2016-06-01T00:00:00"/>
    <x v="0"/>
    <n v="0.5"/>
  </r>
  <r>
    <n v="230"/>
    <s v="周琦,朱陆民,何妍,喻珍,许善品,周慧,邝倩,高鹏"/>
    <s v="霍生平"/>
    <x v="7"/>
    <s v="当代世界经济与政治"/>
    <s v="湘潭大学出版社"/>
    <s v="2016-08-01"/>
    <x v="2"/>
    <n v="0.5"/>
  </r>
  <r>
    <n v="231"/>
    <s v="李雅兴/韩贤胜"/>
    <s v="李雅兴"/>
    <x v="7"/>
    <s v="邓小平论中国特色社会主义政党制度的优势"/>
    <s v="思想理论教育导刊"/>
    <s v="2016,(1):49-53"/>
    <x v="0"/>
    <n v="0.5"/>
  </r>
  <r>
    <n v="232"/>
    <s v="李永春/张新洲"/>
    <s v="李永春"/>
    <x v="7"/>
    <s v="毛泽东论长征和长征精神"/>
    <s v="湘潭大学学报(哲学社会科学版)"/>
    <s v="2016,40(5):1-7"/>
    <x v="1"/>
    <n v="0.2"/>
  </r>
  <r>
    <n v="233"/>
    <s v="李佑新/吴璇"/>
    <s v="李佑新"/>
    <x v="7"/>
    <s v="《〈毛泽东选集〉真相》的谎言实质"/>
    <s v="湖南社会科学"/>
    <s v="2016,(3):172-177"/>
    <x v="1"/>
    <n v="0.2"/>
  </r>
  <r>
    <n v="234"/>
    <s v="李佑新/吴璇"/>
    <s v="李佑新"/>
    <x v="7"/>
    <s v="胡耀邦与毛泽东交往实录(上)"/>
    <s v="湖南科技大学学报(社会科学版)"/>
    <s v="2016,19(3):1-8"/>
    <x v="1"/>
    <n v="0.2"/>
  </r>
  <r>
    <n v="235"/>
    <s v="李佑新/吴璇"/>
    <s v="李佑新"/>
    <x v="7"/>
    <s v="胡耀邦与毛泽东交往实录（下）"/>
    <s v="湖南科技大学学报(社会科学版)"/>
    <s v="2016,19(4):1-8"/>
    <x v="1"/>
    <n v="0.2"/>
  </r>
  <r>
    <n v="236"/>
    <s v="李佑新"/>
    <s v="李佑新"/>
    <x v="7"/>
    <s v="中共党史研究必须坚持人民立场"/>
    <s v="中国社会科学报（不含学术简讯、会议讯息等）"/>
    <s v="2016-05-23"/>
    <x v="0"/>
    <n v="0.5"/>
  </r>
  <r>
    <n v="237"/>
    <s v="唐洲雁"/>
    <s v="唐洲雁"/>
    <x v="7"/>
    <s v="五中全会视野下的全面小康与现代化"/>
    <s v="东岳论坛(人大复印资料全文转载)（追加）"/>
    <d v="2016-03-01T00:00:00"/>
    <x v="0"/>
    <n v="0.3"/>
  </r>
  <r>
    <n v="238"/>
    <s v="王文兵"/>
    <s v="王文兵"/>
    <x v="7"/>
    <s v="论马克思主义中国化实践方式的内在张力"/>
    <s v="北京行政学院学报（人大复印资料全文转载）"/>
    <s v="2016,(2):55-62"/>
    <x v="1"/>
    <n v="0.2"/>
  </r>
  <r>
    <n v="239"/>
    <s v="王文兵"/>
    <s v="王文兵"/>
    <x v="7"/>
    <s v="论人民民主的制度化?法律化?法治化"/>
    <s v="北京联合大学学报(人文社会科学版)"/>
    <s v="2016,14(2):82-88"/>
    <x v="1"/>
    <n v="0.2"/>
  </r>
  <r>
    <n v="240"/>
    <s v="熊辉"/>
    <s v="熊辉"/>
    <x v="7"/>
    <s v="领会绿色发展的文明内涵"/>
    <s v="中国社会科学报（不含学术简讯、会议讯息等）"/>
    <s v="2016-03-15"/>
    <x v="0"/>
    <n v="0.5"/>
  </r>
  <r>
    <n v="241"/>
    <s v="熊辉"/>
    <s v="熊辉"/>
    <x v="7"/>
    <s v="扶贫工作重在为民谋利"/>
    <s v="中国社会科学报（不含学术简讯、会议讯息等）"/>
    <s v="2016-07-19"/>
    <x v="0"/>
    <n v="0.5"/>
  </r>
  <r>
    <n v="242"/>
    <s v="何妍"/>
    <s v="何妍"/>
    <x v="7"/>
    <s v="中国共产党的政治资源"/>
    <s v="中国民主法制出版社"/>
    <s v="2016-05-01"/>
    <x v="2"/>
    <n v="0.5"/>
  </r>
  <r>
    <n v="243"/>
    <s v="彭臻"/>
    <s v="彭臻"/>
    <x v="7"/>
    <s v="全面建设小康社会与毛泽东共同富裕思想——第八届全国“毛泽东论坛”综述"/>
    <s v="思想理论教育导刊"/>
    <s v="2016,(3):157-159"/>
    <x v="0"/>
    <n v="0.5"/>
  </r>
  <r>
    <n v="244"/>
    <s v="陈赤平/刘佳洁"/>
    <s v="陈赤平"/>
    <x v="0"/>
    <s v="工业化中期生产性服务业与制造业的协同定位研究——以湖南省14个市州的面板数据为例"/>
    <s v="湖南科技大学学报(社会科学版)"/>
    <s v="2016,19(1):90-97"/>
    <x v="1"/>
    <n v="0.2"/>
  </r>
  <r>
    <n v="245"/>
    <s v="陈喆芝/赵黎明/许静"/>
    <s v="陈喆芝"/>
    <x v="0"/>
    <s v="基于微分博弈的旅游供应链低碳合作研究"/>
    <s v="旅游学刊"/>
    <s v="2016,(6):38-49"/>
    <x v="0"/>
    <n v="0.5"/>
  </r>
  <r>
    <n v="246"/>
    <s v="楚尔鸣/何鑫"/>
    <s v="楚尔鸣"/>
    <x v="0"/>
    <s v="不同城市的房价是否具有相同的人口集聚效应——基于35个大中城市PVAR模型的实证分析"/>
    <s v="统计与信息论坛"/>
    <s v="2016,31(3):81-89"/>
    <x v="1"/>
    <n v="0.2"/>
  </r>
  <r>
    <n v="247"/>
    <s v="楚尔鸣/何鑫"/>
    <s v="楚尔鸣"/>
    <x v="0"/>
    <s v="金融结构与产业结构的互动机理及实证"/>
    <s v="统计与决策"/>
    <s v="2016,(7):168-171"/>
    <x v="1"/>
    <n v="0.2"/>
  </r>
  <r>
    <n v="248"/>
    <s v="楚尔鸣,石华军"/>
    <s v="楚尔鸣"/>
    <x v="0"/>
    <s v="高校智库应突出服务科学决策"/>
    <s v="中国社会科学报（不含学术简讯、会议讯息等）"/>
    <s v="2016-11-03"/>
    <x v="0"/>
    <n v="0.5"/>
  </r>
  <r>
    <n v="249"/>
    <s v="醋卫华"/>
    <s v="醋卫华"/>
    <x v="0"/>
    <s v="期权激励与管理层择机:中国的经验证据"/>
    <s v="财经研究"/>
    <s v="2016,42(4):123-133"/>
    <x v="0"/>
    <n v="0.5"/>
  </r>
  <r>
    <n v="250"/>
    <s v="冯志坚/刘长庚"/>
    <s v="冯志坚"/>
    <x v="0"/>
    <s v="垂直专业化与外资溢出效应研究——基于中国工业企业数据的实证检验"/>
    <s v="经济经纬"/>
    <s v="2016,(3):54-59"/>
    <x v="1"/>
    <n v="0.2"/>
  </r>
  <r>
    <n v="251"/>
    <s v="龚志民/熊唯伊"/>
    <s v="龚志民"/>
    <x v="0"/>
    <s v="收入不平等测度方法选择研究与基于中国数据的检验"/>
    <s v="湘潭大学学报(哲学社会科学版)"/>
    <s v="2016,40(4):64-76"/>
    <x v="1"/>
    <n v="0.2"/>
  </r>
  <r>
    <n v="252"/>
    <s v="龚志民/熊唯伊"/>
    <s v="龚志民"/>
    <x v="0"/>
    <s v="企业基因研究的方法论与企业基因优化问题研究"/>
    <s v="湖南科技大学学报(社会科学版)"/>
    <s v="2016,19(5):90-96"/>
    <x v="1"/>
    <n v="0.2"/>
  </r>
  <r>
    <n v="253"/>
    <s v="郭新华/刘辉/伍再华"/>
    <s v="郭新华"/>
    <x v="0"/>
    <s v="收入不平等与家庭借贷行为——家庭为追求社会地位而借贷的动机真的存在吗"/>
    <s v="经济理论与经济管理"/>
    <s v="2016,(5):84-99"/>
    <x v="0"/>
    <n v="0.5"/>
  </r>
  <r>
    <n v="254"/>
    <s v="郭新华,刘辉,伍再华"/>
    <s v="郭新华"/>
    <x v="0"/>
    <s v="收入不平等与家庭借贷行为——家庭为追求社会地位而借贷的动机真的存在吗？"/>
    <s v="经济理论与经济管理"/>
    <s v="2016-05-16"/>
    <x v="0"/>
    <n v="0.5"/>
  </r>
  <r>
    <n v="255"/>
    <s v="韩雷/田龙鹏"/>
    <s v="韩雷"/>
    <x v="0"/>
    <s v="“全面二孩”的生育意愿与生育行为——基于2014年湘潭市调研数据的分析"/>
    <s v="湘潭大学学报(哲学社会科学版)"/>
    <s v="2016,40(1):51-56"/>
    <x v="1"/>
    <n v="0.2"/>
  </r>
  <r>
    <n v="256"/>
    <s v="韩雷/张磊"/>
    <s v="韩雷"/>
    <x v="0"/>
    <s v="电商经济是效率和公平的完美结合吗"/>
    <s v="当代经济科学"/>
    <s v="2016,38(3):80-90,127"/>
    <x v="1"/>
    <n v="0.2"/>
  </r>
  <r>
    <n v="257"/>
    <s v="韩雷/陈华帅/刘长庚"/>
    <s v="韩雷"/>
    <x v="0"/>
    <s v="“铁饭碗”可以代代相传吗？——中国体制内单位就业代际传递的实证研究"/>
    <s v="经济学动态"/>
    <s v="2016,(8):61-70"/>
    <x v="0"/>
    <n v="0.5"/>
  </r>
  <r>
    <n v="258"/>
    <s v="付畅俭"/>
    <s v="付畅俭"/>
    <x v="0"/>
    <s v="基于内容的视频结构挖掘"/>
    <s v="湘潭大学出版社"/>
    <s v="2016-08-01"/>
    <x v="2"/>
    <n v="0.5"/>
  </r>
  <r>
    <n v="259"/>
    <s v="侯新烁/杨汝岱"/>
    <s v="侯新烁"/>
    <x v="0"/>
    <s v="政府城市发展意志与中国区域城市化空间推进——基于《政府工作报告》视角的研究"/>
    <s v="经济评论"/>
    <s v="2016,(6):9-22,54"/>
    <x v="0"/>
    <n v="0.5"/>
  </r>
  <r>
    <n v="260"/>
    <s v="侯新烁"/>
    <s v="侯新烁"/>
    <x v="0"/>
    <s v="以高铁投资稳定经济增长"/>
    <s v="中国社会科学报（不含学术简讯、会议讯息等）"/>
    <s v="2016-12-02"/>
    <x v="0"/>
    <n v="0.5"/>
  </r>
  <r>
    <n v="261"/>
    <s v="江剑平/龚志民"/>
    <s v="江剑平"/>
    <x v="0"/>
    <s v="以公正分配构建消费需求长效机制"/>
    <s v="湘潭大学学报(哲学社会科学版)"/>
    <s v="2016,40(1):70-74"/>
    <x v="1"/>
    <n v="0.2"/>
  </r>
  <r>
    <n v="262"/>
    <s v="江剑平"/>
    <s v="江剑平"/>
    <x v="0"/>
    <s v="为传递正能量的“评论”版点赞"/>
    <s v="中国社会科学报（不含学术简讯、会议讯息等）"/>
    <s v="2016-02-25"/>
    <x v="0"/>
    <n v="0.5"/>
  </r>
  <r>
    <n v="263"/>
    <s v="鞠方/周佳梅/彭李娜"/>
    <s v="鞠方"/>
    <x v="0"/>
    <s v="购房者羊群行为对中国房价波动的影响研究"/>
    <s v="湖南大学学报(社会科学版)"/>
    <s v="2016,30(2):87-93"/>
    <x v="1"/>
    <n v="0.2"/>
  </r>
  <r>
    <n v="264"/>
    <s v="鞠方/雷雨亮/周建军"/>
    <s v="鞠方"/>
    <x v="0"/>
    <s v="经济开放度、房地产价格及其空间溢出"/>
    <s v="中国软科学"/>
    <s v="2016,(10):147-158"/>
    <x v="0"/>
    <n v="0.5"/>
  </r>
  <r>
    <n v="265"/>
    <s v="冷智花/付畅俭/龚志民"/>
    <s v="冷智花"/>
    <x v="0"/>
    <s v="民营企业区域非均衡发展探因"/>
    <s v="经济经纬"/>
    <s v="2016,33(2):19-23"/>
    <x v="1"/>
    <n v="0.2"/>
  </r>
  <r>
    <n v="266"/>
    <s v="冷智花"/>
    <s v="冷智花"/>
    <x v="0"/>
    <s v="中国城镇化:从失衡到均衡发展"/>
    <s v="南京大学学报(哲学.人文科学.社会科学版)"/>
    <s v="2016,53(4):42-50"/>
    <x v="1"/>
    <n v="0.2"/>
  </r>
  <r>
    <n v="267"/>
    <s v="冷智花/付畅俭"/>
    <s v="冷智花"/>
    <x v="0"/>
    <s v="工业化促进了城市扩张吗"/>
    <s v="经济学家"/>
    <s v="2016,(1):50-57"/>
    <x v="0"/>
    <n v="0.5"/>
  </r>
  <r>
    <n v="268"/>
    <s v="冷智花"/>
    <s v="冷智花"/>
    <x v="0"/>
    <s v="第三世界国家私有化教训"/>
    <s v="中国社会科学报（不含学术简讯、会议讯息等）"/>
    <s v="2016-06-22"/>
    <x v="0"/>
    <n v="0.5"/>
  </r>
  <r>
    <n v="269"/>
    <s v="李海海/苗龙"/>
    <s v="李海海"/>
    <x v="0"/>
    <s v="以军民融合推动我国智能制造装备产业发展研究"/>
    <s v="经济纵横"/>
    <s v="2016,(10):70-74"/>
    <x v="1"/>
    <n v="0.2"/>
  </r>
  <r>
    <n v="270"/>
    <s v="李勇辉/罗理恒"/>
    <s v="李勇辉"/>
    <x v="0"/>
    <s v="人口红利、劳动力跨行业配置与经济可持续增长"/>
    <s v="经济问题"/>
    <s v="2016,440(4):13-20"/>
    <x v="1"/>
    <n v="0.2"/>
  </r>
  <r>
    <n v="271"/>
    <s v="李勇辉/李小琴"/>
    <s v="李勇辉"/>
    <x v="0"/>
    <s v="人力资本投资、劳动力迁移与代际收入流动性"/>
    <s v="云南财经大学学报"/>
    <s v="2016,(5):39-50"/>
    <x v="1"/>
    <n v="0.2"/>
  </r>
  <r>
    <n v="272"/>
    <s v="李勇辉/袁旭宏/杨杏"/>
    <s v="李勇辉"/>
    <x v="0"/>
    <s v="地区金融生态演进差异与信贷配置失衡的关系——基于中国宏观面板数据的检验"/>
    <s v="当代经济科学"/>
    <s v="2016,38(4):42-52,125"/>
    <x v="1"/>
    <n v="0.2"/>
  </r>
  <r>
    <n v="273"/>
    <s v="李勇辉/袁旭宏/吴朝霞"/>
    <s v="李勇辉"/>
    <x v="0"/>
    <s v="企业创新、迁移决策与排污权制度研究:基于文献的述评"/>
    <s v="经济社会体制比较"/>
    <s v="2016,(4):212-221"/>
    <x v="0"/>
    <n v="0.5"/>
  </r>
  <r>
    <n v="274"/>
    <s v="李勇辉/袁旭宏/潘爱民"/>
    <s v="李勇辉"/>
    <x v="0"/>
    <s v="企业非技术创新理论研究动态"/>
    <s v="经济学动态"/>
    <s v="2016,(5):121-129"/>
    <x v="0"/>
    <n v="0.5"/>
  </r>
  <r>
    <n v="275"/>
    <s v="林岗/王裕雄/..."/>
    <s v="林岗"/>
    <x v="0"/>
    <s v="关于我国未来经济增长基本条件的三个问题"/>
    <s v="政治经济学评论(人大复印资料全文转载)"/>
    <d v="2016-08-01T00:00:00"/>
    <x v="0"/>
    <n v="0.5"/>
  </r>
  <r>
    <n v="276"/>
    <s v="林龙飞/凌世华"/>
    <s v="林龙飞"/>
    <x v="0"/>
    <s v="俄罗斯旅华客源时空分布研究"/>
    <s v="旅游研究(人大复印资料全文转载)"/>
    <d v="2016-04-01T00:00:00"/>
    <x v="0"/>
    <n v="0.5"/>
  </r>
  <r>
    <n v="277"/>
    <s v="刘亚军"/>
    <s v="刘亚军"/>
    <x v="0"/>
    <s v="决定商业模式成败的能力因素探析"/>
    <s v="科技进步与对策"/>
    <s v="2016,33(17):79-84"/>
    <x v="1"/>
    <n v="0.2"/>
  </r>
  <r>
    <n v="278"/>
    <s v="刘亚军/陈进"/>
    <s v="刘亚军"/>
    <x v="0"/>
    <s v="创业者网络能力、商业模式创新与创业绩效关系的实证研究"/>
    <s v="科技管理研究"/>
    <s v="2016,(18):224-231"/>
    <x v="1"/>
    <n v="0.2"/>
  </r>
  <r>
    <n v="279"/>
    <s v="刘亚军/陈进/储新民"/>
    <s v="刘亚军"/>
    <x v="0"/>
    <s v="“互联网+农户+公司”的商业模式探析——来自“淘宝村”的经验"/>
    <s v="西北农林科技大学学报(社会科学版)"/>
    <s v="2016,16(6):87-93"/>
    <x v="1"/>
    <n v="0.2"/>
  </r>
  <r>
    <n v="280"/>
    <s v="陆利平,王春阳"/>
    <s v="陆利平"/>
    <x v="0"/>
    <s v="Investing Against the Wind: Contagion during the Recent Financial Crisis"/>
    <s v="Applied Economics"/>
    <s v="2016-10-01"/>
    <x v="7"/>
    <n v="1"/>
  </r>
  <r>
    <n v="281"/>
    <s v="吕志科,徐婷"/>
    <s v="吕志科"/>
    <x v="0"/>
    <s v="Does intelligence affect health care expenditure? Evidence from a cross-country analysis"/>
    <s v="Intelligence"/>
    <s v="2016-02-04"/>
    <x v="7"/>
    <n v="1"/>
  </r>
  <r>
    <n v="282"/>
    <s v="吕志科,徐婷"/>
    <s v="吕志科"/>
    <x v="0"/>
    <s v="The impact of national IQ on longevity: New evidence from quantile regression"/>
    <s v="Personality and Individual Differences"/>
    <s v="2016-06-13"/>
    <x v="7"/>
    <n v="1"/>
  </r>
  <r>
    <n v="283"/>
    <s v="吕志科,徐婷"/>
    <s v="吕志科"/>
    <x v="0"/>
    <s v="Psychological contract breach, high-performance work system and engagement: the mediated effect of person-organization fit"/>
    <s v="International Journal of Human Resource Management"/>
    <s v="2016-06-22"/>
    <x v="7"/>
    <n v="1"/>
  </r>
  <r>
    <n v="284"/>
    <s v="吕志科,徐婷"/>
    <s v="吕志科"/>
    <x v="0"/>
    <s v="A panel data quantile regression analysis of the impact of corruption on tourism"/>
    <s v="Current Issues in Tourism"/>
    <s v="2016-07-20"/>
    <x v="7"/>
    <n v="1"/>
  </r>
  <r>
    <n v="285"/>
    <s v="马丽君/郭留留/吴志才"/>
    <s v="马丽君"/>
    <x v="0"/>
    <s v="“爸爸去哪儿”对拍摄地旅游发展的影响——基于游客网络关注度的分析"/>
    <s v="旅游科学"/>
    <s v="2016,30(3):57-68"/>
    <x v="1"/>
    <n v="0.2"/>
  </r>
  <r>
    <n v="286"/>
    <s v="马志娟/韦小泉..."/>
    <s v="马志娟"/>
    <x v="0"/>
    <s v="我国国家审计信息需求研究——基于行政权力制衡视角"/>
    <s v="会计研究(人大复印资料全文转载)"/>
    <d v="2016-04-01T00:00:00"/>
    <x v="0"/>
    <n v="0.5"/>
  </r>
  <r>
    <n v="287"/>
    <s v="醋卫华"/>
    <s v="醋卫华"/>
    <x v="0"/>
    <s v="媒体报道与公司治理研究"/>
    <s v="湖南省社会科学成果鉴定（省内先进）"/>
    <d v="2016-09-09T00:00:00"/>
    <x v="6"/>
    <n v="0.2"/>
  </r>
  <r>
    <n v="288"/>
    <s v="欧定余/魏聪"/>
    <s v="欧定余"/>
    <x v="0"/>
    <s v="OFDI促进了中国的出口吗？——基于动态面板模型的系统GMM检验"/>
    <s v="湘潭大学学报(哲学社会科学版)"/>
    <s v="2016,40(2):73-79"/>
    <x v="1"/>
    <n v="0.2"/>
  </r>
  <r>
    <n v="289"/>
    <s v="欧定余/魏聪"/>
    <s v="欧定余"/>
    <x v="0"/>
    <s v="融资约束、政府补贴与研发制造企业的生存风险"/>
    <s v="经济科学"/>
    <s v="2016,(6):63-74"/>
    <x v="0"/>
    <n v="0.5"/>
  </r>
  <r>
    <n v="290"/>
    <s v="彭中文/韩茹"/>
    <s v="彭中文"/>
    <x v="0"/>
    <s v="融资约束、公司治理与研发支出—基于装备制造业上市公司的面板数据"/>
    <s v="湘潭大学学报(哲学社会科学版)"/>
    <s v="2016,(3):66-70"/>
    <x v="1"/>
    <n v="0.2"/>
  </r>
  <r>
    <n v="291"/>
    <s v="彭中文/瞿奥斯/刘韬"/>
    <s v="彭中文"/>
    <x v="0"/>
    <s v="货币政策、内部治理与企业非效率投资——基于装备制造业上市公司的研究"/>
    <s v="财经问题研究"/>
    <s v="2016,(8):44-49"/>
    <x v="0"/>
    <n v="0.5"/>
  </r>
  <r>
    <n v="292"/>
    <s v="谭燕芝/杨芸"/>
    <s v="谭燕芝"/>
    <x v="0"/>
    <s v="市场化竞争对金融支农水平影响的分析——基于省际面板数据的实证研究"/>
    <s v="经济经纬"/>
    <s v="2016,(3):25-30"/>
    <x v="1"/>
    <n v="0.2"/>
  </r>
  <r>
    <n v="293"/>
    <s v="谭燕芝/眭张媛/张子豪"/>
    <s v="谭燕芝"/>
    <x v="0"/>
    <s v="农村小额贷款公司网点布局及支农成效研究——基于东中西部355家农村小额贷款公司实证分析"/>
    <s v="经济问题"/>
    <s v="2016,(8):87-93"/>
    <x v="1"/>
    <n v="0.2"/>
  </r>
  <r>
    <n v="294"/>
    <s v="谭燕芝/李维扬"/>
    <s v="谭燕芝"/>
    <x v="0"/>
    <s v="中国农村金融排斥困境的成因与破解路径"/>
    <s v="系统工程"/>
    <s v="2016,(5):15-22"/>
    <x v="1"/>
    <n v="0.2"/>
  </r>
  <r>
    <n v="295"/>
    <s v="王小波/李婧雯"/>
    <s v="王小波"/>
    <x v="0"/>
    <s v="中国制造业服务化水平及影响因素分析"/>
    <s v="湘潭大学学报(哲学社会科学版)"/>
    <s v="2016,40(5):53-60"/>
    <x v="1"/>
    <n v="0.2"/>
  </r>
  <r>
    <n v="296"/>
    <s v="王小波/陈赤平/文美玲"/>
    <s v="王小波"/>
    <x v="0"/>
    <s v="生产性服务业与制造业融合发展研究"/>
    <s v="湖南科技大学学报(社会科学版)"/>
    <s v="2016,19(6):98-103"/>
    <x v="1"/>
    <n v="0.2"/>
  </r>
  <r>
    <n v="297"/>
    <s v="文艺"/>
    <s v="文艺"/>
    <x v="0"/>
    <s v="供给侧改革助力当代中国特色经济学"/>
    <s v="中国社会科学报（不含学术简讯、会议讯息等）"/>
    <s v="2016-07-05"/>
    <x v="0"/>
    <n v="0.5"/>
  </r>
  <r>
    <n v="298"/>
    <s v="吴朝霞/张智颖"/>
    <s v="吴朝霞"/>
    <x v="0"/>
    <s v="环境规制对中国制造业全要素生产率的影响研究"/>
    <s v="湘潭大学学报(哲学社会科学版)"/>
    <s v="2016,40(4):77-81"/>
    <x v="1"/>
    <n v="0.2"/>
  </r>
  <r>
    <n v="299"/>
    <s v="肖峰"/>
    <s v="肖峰"/>
    <x v="0"/>
    <s v="生态文明建设中党政同责措施的科学实施"/>
    <s v="中国特色社会主义研究"/>
    <s v="2016,(4):81-87,95"/>
    <x v="1"/>
    <n v="0.2"/>
  </r>
  <r>
    <n v="300"/>
    <s v="谢凤华/刘国栋..."/>
    <s v="谢凤华"/>
    <x v="0"/>
    <s v="收入结构对农民生活消费支出影响的区域差异分析——基于1998～2013年省际面板数据的实证研究"/>
    <s v="湘潭大学学报：哲学社会科学版(人大复印资料全文转载)（追加）"/>
    <d v="2016-01-01T00:00:00"/>
    <x v="0"/>
    <n v="0.3"/>
  </r>
  <r>
    <n v="301"/>
    <s v="熊瑞祥"/>
    <s v="熊瑞祥"/>
    <x v="0"/>
    <s v="Inter-Industry Relatedness and Industrial Policy Efficiency: Evidence from China's Export Processing Zones"/>
    <s v="Journal of Comparative Economics"/>
    <s v="2016-02-14"/>
    <x v="7"/>
    <n v="1"/>
  </r>
  <r>
    <n v="302"/>
    <s v="杨巨/刘长庚/毛章勇"/>
    <s v="杨巨"/>
    <x v="0"/>
    <s v="国企利润分配制度改革与资本积累"/>
    <s v="政治经济学评论（人大复印资料全文转载）"/>
    <s v="2016,7(4):66-84"/>
    <x v="1"/>
    <n v="0.5"/>
  </r>
  <r>
    <n v="303"/>
    <s v="陈湘满"/>
    <s v="湛泳"/>
    <x v="0"/>
    <s v="中国区域产业转移的实现机制及其调控研究"/>
    <s v="湘潭大学出版社"/>
    <s v="2016-04-01"/>
    <x v="2"/>
    <n v="0.5"/>
  </r>
  <r>
    <n v="304"/>
    <s v="湛泳/曾松"/>
    <s v="湛泳"/>
    <x v="0"/>
    <s v="中国对德国直接投资的影响因素研究"/>
    <s v="德国研究"/>
    <s v="2016,(2):86-102"/>
    <x v="1"/>
    <n v="0.2"/>
  </r>
  <r>
    <n v="305"/>
    <s v="湛泳/李珊"/>
    <s v="湛泳"/>
    <x v="0"/>
    <s v="金融发展、科技创新与智慧城市建设——基于信息化发展视角的分析"/>
    <s v="财经研究"/>
    <s v="2016,42(2):4-15"/>
    <x v="0"/>
    <n v="0.5"/>
  </r>
  <r>
    <n v="306"/>
    <s v="湛泳/徐乐"/>
    <s v="湛泳"/>
    <x v="0"/>
    <s v="我国老年人被动吸烟健康支出与其影响因素——基于不同收入水平的分析"/>
    <s v="经济科学"/>
    <s v="2016,(3):76-86"/>
    <x v="0"/>
    <n v="0.5"/>
  </r>
  <r>
    <n v="307"/>
    <s v="湛泳/赵纯凯"/>
    <s v="湛泳"/>
    <x v="0"/>
    <s v="资本市场发展、军民融合与产业结构优化升级"/>
    <s v="南开经济研究"/>
    <s v="2016,(5):36-54"/>
    <x v="0"/>
    <n v="0.5"/>
  </r>
  <r>
    <n v="308"/>
    <s v="湛泳"/>
    <s v="湛泳"/>
    <x v="0"/>
    <s v="包容性创新促进经济增长影响机制研究"/>
    <s v="湘潭大学出版社"/>
    <s v="2016-09-25"/>
    <x v="2"/>
    <n v="0.5"/>
  </r>
  <r>
    <n v="309"/>
    <s v="赵志明/杨招军/王淼"/>
    <s v="赵志明"/>
    <x v="0"/>
    <s v="基于或有可转换证券的投资和融资决策"/>
    <s v="中国管理科学"/>
    <s v="2016,24(7):18-26"/>
    <x v="0"/>
    <n v="0.5"/>
  </r>
  <r>
    <n v="310"/>
    <s v="郑志平"/>
    <s v="郑志平"/>
    <x v="0"/>
    <s v="美国互联网治理机制及启示"/>
    <s v="理论视野"/>
    <s v="2016,(3):63-66"/>
    <x v="0"/>
    <n v="0.5"/>
  </r>
  <r>
    <n v="311"/>
    <s v="冷智花"/>
    <s v="冷智花"/>
    <x v="0"/>
    <s v="中国城镇化：从失衡到均衡发展路径研究"/>
    <s v="湖南省社会科学成果鉴定（省内先进）"/>
    <d v="2016-09-09T00:00:00"/>
    <x v="6"/>
    <n v="0.2"/>
  </r>
  <r>
    <n v="312"/>
    <s v="周建军/赵吟辉/鞠方"/>
    <s v="周建军"/>
    <x v="0"/>
    <s v="住房租赁市场发展中的静态博弈及其解决策略"/>
    <s v="求索"/>
    <s v="2016,(3):72-76"/>
    <x v="1"/>
    <n v="0.2"/>
  </r>
  <r>
    <n v="313"/>
    <s v="周艳/李伍荣"/>
    <s v="周艳"/>
    <x v="0"/>
    <s v="《服务贸易协定》国有企业规则及其启示"/>
    <s v="国际贸易"/>
    <s v="2016,(10):54-58"/>
    <x v="1"/>
    <n v="0.2"/>
  </r>
  <r>
    <n v="314"/>
    <s v="周艳/李伍荣"/>
    <s v="周艳"/>
    <x v="0"/>
    <s v="《服务贸易协定》会否多边化?"/>
    <s v="国际经济评论"/>
    <s v="2016,(3):125-141,7-8"/>
    <x v="0"/>
    <n v="0.5"/>
  </r>
  <r>
    <n v="315"/>
    <s v="何振/杨文"/>
    <s v="何振"/>
    <x v="4"/>
    <s v="健全湖南省施政行为公开制度研究"/>
    <s v="湖南社会科学"/>
    <s v="2016,(3):29-33"/>
    <x v="1"/>
    <n v="0.2"/>
  </r>
  <r>
    <n v="316"/>
    <s v="何振/杨文/唐思慧/邢文明"/>
    <s v="何振"/>
    <x v="4"/>
    <s v="大数据时代档案学教育的新常态与实践拓展"/>
    <s v="档案学研究"/>
    <s v="2016,(1):117-123"/>
    <x v="0"/>
    <n v="0.5"/>
  </r>
  <r>
    <n v="317"/>
    <s v="黄华伟/杨端光"/>
    <s v="黄华伟"/>
    <x v="2"/>
    <s v="教育部社科一般项目发展现状——基于2005－2014年立项数据的实证分析"/>
    <s v="西南民族大学学报(人文社科版)"/>
    <s v="2016,8(8):229-233"/>
    <x v="1"/>
    <n v="0.2"/>
  </r>
  <r>
    <n v="318"/>
    <s v="黄华伟"/>
    <s v="黄华伟"/>
    <x v="2"/>
    <s v="多管齐下加快地方特色新型智库建设"/>
    <s v="中国社会科学报（不含学术简讯、会议讯息等）"/>
    <s v="2016-12-29"/>
    <x v="0"/>
    <n v="0.5"/>
  </r>
  <r>
    <n v="319"/>
    <s v="黄显中/孙雨"/>
    <s v="黄显中"/>
    <x v="7"/>
    <s v="无支配自由:民主的根本要义——毛泽东民主思想与实践原理探究"/>
    <s v="湘潭大学学报(哲学社会科学版)"/>
    <s v="2016,40(4):1-8"/>
    <x v="1"/>
    <n v="0.2"/>
  </r>
  <r>
    <n v="320"/>
    <s v="黄显中/李保全"/>
    <s v="黄显中"/>
    <x v="7"/>
    <s v="终生践行“三严三实”的根本在于自律"/>
    <s v="理论视野"/>
    <s v="2016,195(5):48-50,58"/>
    <x v="0"/>
    <n v="0.5"/>
  </r>
  <r>
    <n v="321"/>
    <s v="廖敏秀"/>
    <s v="廖敏秀"/>
    <x v="2"/>
    <s v="利用ARCS动机模型提升信息素养学习动机的策略研究"/>
    <s v="图书情报工作"/>
    <s v="2016,60(20):46-51"/>
    <x v="0"/>
    <n v="0.5"/>
  </r>
  <r>
    <n v="322"/>
    <s v="张安珍"/>
    <s v="张安珍"/>
    <x v="2"/>
    <s v="心潮集"/>
    <s v="作家出版社"/>
    <s v="2016-04-07"/>
    <x v="2"/>
    <n v="1"/>
  </r>
  <r>
    <n v="323"/>
    <s v="毕懿晴"/>
    <s v="毕懿晴"/>
    <x v="8"/>
    <s v="新审美趣味的界定与传播:论利维斯文学文化批评实践"/>
    <s v="湖南社会科学"/>
    <s v="2016,(1):191-193"/>
    <x v="1"/>
    <n v="0.2"/>
  </r>
  <r>
    <n v="324"/>
    <s v="毕懿晴"/>
    <s v="毕懿晴"/>
    <x v="8"/>
    <s v="利维斯传统文化延续与物我环境融合的有机共同体思想"/>
    <s v="湖南科技大学学报(社会科学版)"/>
    <s v="2016,19(1):173-177"/>
    <x v="1"/>
    <n v="0.2"/>
  </r>
  <r>
    <n v="325"/>
    <s v="相青梅,曾佳宁,侯晟,凌艳"/>
    <s v="陈湘满"/>
    <x v="8"/>
    <s v="China Creative Digest 2015"/>
    <s v="中国青年出版社"/>
    <s v="2016-05-23"/>
    <x v="2"/>
    <n v="0.5"/>
  </r>
  <r>
    <n v="326"/>
    <s v="彭逢春/蒋欣欣"/>
    <s v="彭逢春"/>
    <x v="8"/>
    <s v="谭恩美的关怀伦理观:以《接骨师之女》为例析"/>
    <s v="湘潭大学学报(哲学社会科学版)"/>
    <s v="2016,40(2):115-119"/>
    <x v="1"/>
    <n v="0.2"/>
  </r>
  <r>
    <n v="327"/>
    <s v="王建平"/>
    <s v="王建平"/>
    <x v="8"/>
    <s v="研究生英语读写译教程（READING WRITING TRANSLATING)"/>
    <s v="湘潭大学出版社"/>
    <s v="2016-07-01"/>
    <x v="2"/>
    <n v="0.5"/>
  </r>
  <r>
    <n v="328"/>
    <s v="王建香"/>
    <s v="张安珍"/>
    <x v="8"/>
    <s v="反乌托邦"/>
    <s v="高等教育出版社"/>
    <s v="2016-09-09"/>
    <x v="2"/>
    <n v="0.5"/>
  </r>
  <r>
    <n v="329"/>
    <s v="舒奇志"/>
    <s v="舒奇志"/>
    <x v="8"/>
    <s v="新世纪西方斯蒂芬·克莱恩研究述评"/>
    <s v="当代外国文学"/>
    <s v="2016,37(3):160-167"/>
    <x v="1"/>
    <n v="0.2"/>
  </r>
  <r>
    <n v="330"/>
    <s v="王芳"/>
    <s v="王芳"/>
    <x v="8"/>
    <s v="柳鸣九的波伏瓦评介及男性化误读"/>
    <s v="湘潭大学学报(哲学社会科学版)"/>
    <s v="2016,40(4):109-113"/>
    <x v="1"/>
    <n v="0.2"/>
  </r>
  <r>
    <n v="331"/>
    <s v="王伟清"/>
    <s v="王伟清"/>
    <x v="8"/>
    <s v="二语教师口头修正性反馈的效果——对25项西方实证研究的元分析"/>
    <s v="外语教学与研究"/>
    <s v="2016,(2):274-286"/>
    <x v="3"/>
    <n v="0.7"/>
  </r>
  <r>
    <n v="332"/>
    <s v="陈维超"/>
    <s v="陈维超"/>
    <x v="9"/>
    <s v="台湾地区数字出版产业内容与服务创新研究"/>
    <s v="出版科学"/>
    <s v="2016,(6):102-106"/>
    <x v="1"/>
    <n v="0.2"/>
  </r>
  <r>
    <n v="333"/>
    <s v="丰杰"/>
    <s v="丰杰"/>
    <x v="9"/>
    <s v="从神坛走下来的革命党人——论田汉话剧的辛亥革命叙事"/>
    <s v="湘潭大学学报(哲学社会科学版)"/>
    <s v="2016,40(2):98-101"/>
    <x v="1"/>
    <n v="0.2"/>
  </r>
  <r>
    <n v="334"/>
    <s v="郭明浩"/>
    <s v="郭明浩"/>
    <x v="9"/>
    <s v="《诗经》与沈德潜诗学体系建构"/>
    <s v="孔子研究"/>
    <s v="2016,(3):69-78"/>
    <x v="0"/>
    <n v="0.5"/>
  </r>
  <r>
    <n v="335"/>
    <s v="张慧佳"/>
    <s v="张慧佳"/>
    <x v="9"/>
    <s v="中国现代自由主义诗学研究述评"/>
    <s v="中南大学学报(社会科学版)"/>
    <s v="2016,22(3):164-171"/>
    <x v="1"/>
    <n v="0.2"/>
  </r>
  <r>
    <n v="336"/>
    <s v="郭明浩"/>
    <s v="郭明浩"/>
    <x v="9"/>
    <s v="中国文论名篇注析"/>
    <s v="人民出版社"/>
    <s v="2016-08-01"/>
    <x v="5"/>
    <n v="1"/>
  </r>
  <r>
    <n v="337"/>
    <s v="何云波"/>
    <s v="何云波"/>
    <x v="9"/>
    <s v="中国围棋思想史"/>
    <s v="湖南人民出版社"/>
    <s v="2016-12-01"/>
    <x v="2"/>
    <n v="0.5"/>
  </r>
  <r>
    <n v="338"/>
    <s v="何云波"/>
    <s v="何云波"/>
    <x v="9"/>
    <s v="长沙：城与人"/>
    <s v="湘潭大学出版社"/>
    <s v="2016-12-25"/>
    <x v="2"/>
    <n v="0.5"/>
  </r>
  <r>
    <n v="339"/>
    <s v="何云波卞清波"/>
    <s v="何云波"/>
    <x v="9"/>
    <s v="棋经弈趣"/>
    <s v="南京大学出版社"/>
    <s v="2016-12-06"/>
    <x v="2"/>
    <n v="0.5"/>
  </r>
  <r>
    <n v="340"/>
    <s v="李军华"/>
    <s v="李军华"/>
    <x v="9"/>
    <s v="语言与语言学理论专题十二讲"/>
    <s v="湘潭大学出版社"/>
    <s v="2016-12-01"/>
    <x v="2"/>
    <n v="0.5"/>
  </r>
  <r>
    <n v="341"/>
    <s v="罗如春"/>
    <s v="罗如春"/>
    <x v="9"/>
    <s v="后殖民身份认同话语研究"/>
    <s v="中国社会科学出版社"/>
    <s v="2016-08-01"/>
    <x v="5"/>
    <n v="1"/>
  </r>
  <r>
    <n v="342"/>
    <s v="漆凌云"/>
    <s v="漆凌云"/>
    <x v="9"/>
    <s v="中国民间游戏总汇跑跳卷"/>
    <s v="湖南文艺出版社"/>
    <s v="2016-04-18"/>
    <x v="2"/>
    <n v="0.5"/>
  </r>
  <r>
    <n v="343"/>
    <s v="漆凌云"/>
    <s v="漆凌云"/>
    <x v="9"/>
    <s v="刘守华民间故事比较研究述评"/>
    <s v="北京大学出版社"/>
    <s v="2016-05-12"/>
    <x v="2"/>
    <n v="0.5"/>
  </r>
  <r>
    <n v="344"/>
    <s v="宋德发"/>
    <s v="宋德发"/>
    <x v="9"/>
    <s v="用整个的心做大学老师"/>
    <s v="湘潭大学出版社"/>
    <s v="2016-06-01"/>
    <x v="2"/>
    <n v="0.5"/>
  </r>
  <r>
    <n v="345"/>
    <s v="何云波/肖智立"/>
    <s v="何云波"/>
    <x v="9"/>
    <s v="伍慧明作品的互文性与人物主体性解读"/>
    <s v="湖南科技大学学报(社会科学版)"/>
    <s v="2016,19(2):120-123"/>
    <x v="1"/>
    <n v="0.2"/>
  </r>
  <r>
    <n v="346"/>
    <s v="胡琼华/张敏"/>
    <s v="胡琼华"/>
    <x v="9"/>
    <s v="出版社微信公众号运营情况分析——以100家国家一级出版社为例"/>
    <s v="出版发行研究"/>
    <s v="2016,(11):29-32"/>
    <x v="1"/>
    <n v="0.2"/>
  </r>
  <r>
    <n v="347"/>
    <s v="胡琼华"/>
    <s v="胡琼华"/>
    <x v="9"/>
    <s v="十年来国家社会科学基金出版项目立项统计分析"/>
    <s v="中国出版"/>
    <s v="2016,(12):67-69"/>
    <x v="0"/>
    <n v="0.5"/>
  </r>
  <r>
    <n v="348"/>
    <s v="胡琼华"/>
    <s v="胡琼华"/>
    <x v="9"/>
    <s v="用马克思主义文艺理论书写美学人生——季水河治学印象"/>
    <s v="中国社会科学报（不含学术简讯、会议讯息等）"/>
    <s v="2016-10-31"/>
    <x v="0"/>
    <n v="0.5"/>
  </r>
  <r>
    <n v="349"/>
    <s v="胡琼华"/>
    <s v="胡琼华"/>
    <x v="9"/>
    <s v="现代广告的绿色使命与责任担当"/>
    <s v="中国社会科学报（不含学术简讯、会议讯息等）"/>
    <s v="2016-11-03"/>
    <x v="0"/>
    <n v="0.5"/>
  </r>
  <r>
    <n v="350"/>
    <s v="华进/陈伊高"/>
    <s v="华进"/>
    <x v="9"/>
    <s v="媒介环境视阈下传播的“媒介偏向论”探析"/>
    <s v="湘潭大学学报(哲学社会科学版)"/>
    <s v="2016,(3):121-123"/>
    <x v="1"/>
    <n v="0.2"/>
  </r>
  <r>
    <n v="351"/>
    <s v="黄宗喜/占凯"/>
    <s v="黄宗喜"/>
    <x v="9"/>
    <s v="詹姆逊的第三世界文学理论及其反思"/>
    <s v="湘潭大学学报(哲学社会科学版)"/>
    <s v="2016,40(5):113-116"/>
    <x v="1"/>
    <n v="0.2"/>
  </r>
  <r>
    <n v="352"/>
    <s v="季水河/季念"/>
    <s v="季水河"/>
    <x v="9"/>
    <s v="论20世纪初期中国现实主义文学理论表达的模糊性"/>
    <s v="湖南师范大学社会科学学报"/>
    <s v="2016,(6):80-87"/>
    <x v="1"/>
    <n v="0.2"/>
  </r>
  <r>
    <n v="353"/>
    <s v="李军华/郭定芹"/>
    <s v="李军华"/>
    <x v="9"/>
    <s v="委婉语构造原则的认知阐释"/>
    <s v="湖南科技大学学报(社会科学版)"/>
    <s v="2016,19(2):110-116"/>
    <x v="1"/>
    <n v="0.2"/>
  </r>
  <r>
    <n v="354"/>
    <s v="李军华/聂纯叶"/>
    <s v="李军华"/>
    <x v="9"/>
    <s v="汉魏六朝碑刻坟墓义复合式委婉语的认知构造"/>
    <s v="湘潭大学学报(哲学社会科学版)"/>
    <s v="2016,(3):158-161"/>
    <x v="1"/>
    <n v="0.2"/>
  </r>
  <r>
    <n v="355"/>
    <s v="李志雄"/>
    <s v="李志雄"/>
    <x v="9"/>
    <s v="论马克思主义对卡尔·巴特神学政治的影响及其反思"/>
    <s v="世界宗教研究"/>
    <s v="2016,(6):1-9"/>
    <x v="0"/>
    <n v="0.5"/>
  </r>
  <r>
    <n v="358"/>
    <s v="刘中望"/>
    <s v="刘中望"/>
    <x v="9"/>
    <s v="技术膜拜与艺术消费——大型实景演出的文化社会学分析"/>
    <s v="湘潭大学学报：哲学社会科学版(人大复印资料全文转载)（追加）"/>
    <d v="2016-03-01T00:00:00"/>
    <x v="0"/>
    <n v="0.3"/>
  </r>
  <r>
    <n v="359"/>
    <s v="罗如春/张倩"/>
    <s v="罗如春"/>
    <x v="9"/>
    <s v="现实的困窘与道德的幻象——评王跃文长篇小说《爱历元年》"/>
    <s v="湘潭大学学报(哲学社会科学版)"/>
    <s v="2016,40(5):100-103"/>
    <x v="1"/>
    <n v="0.2"/>
  </r>
  <r>
    <n v="360"/>
    <s v="罗如春"/>
    <s v="罗如春"/>
    <x v="9"/>
    <s v="论现代性语境下的抒情——以本雅明为核心"/>
    <s v="湘潭大学学报：哲学社会科学版(人大复印资料全文转载)（追加）"/>
    <d v="2016-03-01T00:00:00"/>
    <x v="0"/>
    <n v="0.5"/>
  </r>
  <r>
    <n v="361"/>
    <s v="莫立民"/>
    <s v="莫立民"/>
    <x v="9"/>
    <s v="“大小宋”与明末清初云间词派的勃兴"/>
    <s v="安徽大学学报(哲学社会科学版)"/>
    <s v="2016,40(1):52-59"/>
    <x v="1"/>
    <n v="0.2"/>
  </r>
  <r>
    <n v="362"/>
    <s v="莫立民"/>
    <s v="莫立民"/>
    <x v="9"/>
    <s v="也谈文学经典教育的意蕴"/>
    <s v="光明日报（2500字及以上的学术文章）"/>
    <s v="2016-05-02"/>
    <x v="0"/>
    <n v="0.5"/>
  </r>
  <r>
    <n v="363"/>
    <s v="莫立民"/>
    <s v="莫立民"/>
    <x v="9"/>
    <s v="闺阁诗社与清代女性诗歌创作"/>
    <s v="中国社会科学报"/>
    <s v="2016-08-01"/>
    <x v="0"/>
    <n v="0.5"/>
  </r>
  <r>
    <n v="364"/>
    <s v="宋德发"/>
    <s v="宋德发"/>
    <x v="9"/>
    <s v="大学名嘴“七个最”"/>
    <s v="现代大学教育"/>
    <s v="2016,(3):23-28,102"/>
    <x v="1"/>
    <n v="0.2"/>
  </r>
  <r>
    <n v="365"/>
    <s v="孙丰国/王芸虹"/>
    <s v="孙丰国"/>
    <x v="9"/>
    <s v="期刊更名分析——基于2009-2015年国家新闻出版广电总局数据"/>
    <s v="出版发行研究"/>
    <s v="2016,(8):57-60"/>
    <x v="1"/>
    <n v="0.2"/>
  </r>
  <r>
    <n v="366"/>
    <s v="孙丰国,曾永艳"/>
    <s v="孙丰国"/>
    <x v="9"/>
    <s v="如何做一个不low的手机邀请函"/>
    <s v="人大复印资料全文转载"/>
    <s v="2016-03-01"/>
    <x v="0"/>
    <n v="0.5"/>
  </r>
  <r>
    <n v="367"/>
    <s v="王苑丞/田萌"/>
    <s v="王苑丞"/>
    <x v="9"/>
    <s v="日本电通新媒体广告设计的策略——基于2004-2013年国际大奖作品"/>
    <s v="装饰"/>
    <s v="2016,(4):78-81"/>
    <x v="0"/>
    <n v="0.5"/>
  </r>
  <r>
    <n v="368"/>
    <s v="刘长庚/田龙鹏/陈彬"/>
    <s v="刘长庚"/>
    <x v="0"/>
    <s v="经济制度变迁、包容性增长与收入分配"/>
    <s v="财经科学（人大复印全文转载）"/>
    <s v="2016,(1):78-87"/>
    <x v="1"/>
    <n v="0.2"/>
  </r>
  <r>
    <n v="369"/>
    <s v="刘长庚/戴克明/张松彪"/>
    <s v="刘长庚"/>
    <x v="0"/>
    <s v="计划生育政策降低了中国居民消费率吗?——人口年龄结构、婚配竞争与居民消费的实证分析"/>
    <s v="湘潭大学学报(哲学社会科学版)"/>
    <s v="2016,40(1):44-50"/>
    <x v="1"/>
    <n v="0.2"/>
  </r>
  <r>
    <n v="370"/>
    <s v="刘长庚/张晓鹏"/>
    <s v="刘长庚"/>
    <x v="0"/>
    <s v="劳动人口占比对投资率和经济增长的影—基于索洛模型和中国数据的研究*"/>
    <s v="湘潭大学学报(哲学社会科学版)"/>
    <s v="2016,(3):60-65"/>
    <x v="1"/>
    <n v="0.2"/>
  </r>
  <r>
    <n v="371"/>
    <s v="刘长庚/张磊/韩雷/刘振晓"/>
    <s v="刘长庚"/>
    <x v="0"/>
    <s v="发展服务业新业态促进消费升级的实现路径"/>
    <s v="经济纵横"/>
    <s v="2016,(11):29-33"/>
    <x v="1"/>
    <n v="0.2"/>
  </r>
  <r>
    <n v="372"/>
    <s v="刘长庚/张晓鹏"/>
    <s v="刘长庚"/>
    <x v="0"/>
    <s v="以有效税制改革促进分配公正"/>
    <s v="中州学刊"/>
    <s v="2016,(8):18-22"/>
    <x v="1"/>
    <n v="0.2"/>
  </r>
  <r>
    <n v="373"/>
    <s v="刘长庚/张磊"/>
    <s v="刘长庚"/>
    <x v="0"/>
    <s v="理解“混合所有制经济”:一个文献综述"/>
    <s v="政治经济学评论"/>
    <s v="2016,(6):25-41"/>
    <x v="0"/>
    <n v="0.5"/>
  </r>
  <r>
    <n v="374"/>
    <s v="刘长庚"/>
    <s v="刘长庚"/>
    <x v="0"/>
    <s v="加快湖南战略性新兴产业发展亟需转变投融资模式 "/>
    <s v="社科成果要报"/>
    <s v="2016-09-05"/>
    <x v="4"/>
    <n v="0.5"/>
  </r>
  <r>
    <n v="375"/>
    <s v="王继平"/>
    <s v="王继平"/>
    <x v="6"/>
    <s v="晚清湘学发展的县学因素"/>
    <s v="安徽史学"/>
    <s v="2016,(3):18-26"/>
    <x v="1"/>
    <n v="0.2"/>
  </r>
  <r>
    <n v="376"/>
    <s v="王继平"/>
    <s v="王继平"/>
    <x v="6"/>
    <s v="太平天国时期的湖南乡村社会"/>
    <s v="求索"/>
    <s v="2016,(3):171-177"/>
    <x v="1"/>
    <n v="0.2"/>
  </r>
  <r>
    <n v="377"/>
    <s v="王继平/张晶宇"/>
    <s v="王继平"/>
    <x v="6"/>
    <s v="论1895年——19世纪末20世纪初中华民族意识的觉醒"/>
    <s v="湘潭大学学报(哲学社会科学版)"/>
    <s v="2016,40(5):124-130"/>
    <x v="1"/>
    <n v="0.2"/>
  </r>
  <r>
    <n v="378"/>
    <s v="郭华/张践明"/>
    <s v="张践明"/>
    <x v="5"/>
    <s v="交互认识论:群众路线的新思路"/>
    <s v="湖南大学学报(社会科学版)"/>
    <s v="2016,30(3):127-131"/>
    <x v="1"/>
    <n v="0.2"/>
  </r>
  <r>
    <n v="379"/>
    <s v="唐丽伟/季水河"/>
    <s v="季水河"/>
    <x v="9"/>
    <s v="消费主义的家庭伦理镜像:欧茨小说《我的妹妹，我的爱》之内涵呈现"/>
    <s v="当代外国文学"/>
    <s v="2016,(2):38-45"/>
    <x v="1"/>
    <n v="0.2"/>
  </r>
  <r>
    <n v="380"/>
    <s v="唐丽伟,董石桃"/>
    <s v="董石桃"/>
    <x v="4"/>
    <s v="美国高校经费运营及其启示"/>
    <s v="中国社会科学报（不含学术简讯、会议讯息等）"/>
    <s v="2016-04-14"/>
    <x v="0"/>
    <n v="0.5"/>
  </r>
  <r>
    <n v="381"/>
    <s v="朱健/陈湘满"/>
    <s v="朱健"/>
    <x v="0"/>
    <s v="“80后”流动人口二孩生育意愿研究——以湖南省2013年流出人口为例"/>
    <s v="湘潭大学学报(哲学社会科学版)"/>
    <s v="2016,40(1):57-63"/>
    <x v="1"/>
    <n v="0.2"/>
  </r>
  <r>
    <n v="382"/>
    <s v="陈龙/陈立文"/>
    <s v="陈龙"/>
    <x v="7"/>
    <s v="《论持久战》的军事实践智慧要论"/>
    <s v="湖南科技大学学报(社会科学版)"/>
    <s v="2016,19(2):8-13"/>
    <x v="1"/>
    <n v="0.2"/>
  </r>
  <r>
    <n v="383"/>
    <s v="陈龙"/>
    <s v="陈龙"/>
    <x v="7"/>
    <s v="抗战胜利是民族精神的胜利"/>
    <s v="中国社会科学报（不含学术简讯、会议讯息等）"/>
    <s v="2016-09-01"/>
    <x v="0"/>
    <n v="0.5"/>
  </r>
  <r>
    <n v="384"/>
    <s v="刘建湘"/>
    <s v="刘建湘"/>
    <x v="7"/>
    <s v="李维汉对宪法的开创性贡献"/>
    <s v="中国社会科学报（不含学术简讯、会议讯息等）"/>
    <s v="2016-02-08"/>
    <x v="0"/>
    <n v="0.5"/>
  </r>
  <r>
    <n v="385"/>
    <s v="刘建湘"/>
    <s v="刘建湘"/>
    <x v="7"/>
    <s v="正确认识党纪和国法的关系"/>
    <s v="中国社会科学报（不含学术简讯、会议讯息等）"/>
    <s v="2016-08-24"/>
    <x v="0"/>
    <n v="0.5"/>
  </r>
  <r>
    <n v="386"/>
    <s v="荆世群/王文兵"/>
    <s v="荆世群"/>
    <x v="7"/>
    <s v="新民主主义理论与抗日民族统一战线"/>
    <s v="湖南社会科学"/>
    <s v="2016,(5):19-23"/>
    <x v="1"/>
    <n v="0.2"/>
  </r>
  <r>
    <n v="387"/>
    <s v="唐检云/刘聪科"/>
    <s v="唐检云"/>
    <x v="4"/>
    <s v="研究生成才的内在要素及其培育"/>
    <s v="学位与研究生教育"/>
    <s v="2016,(9):41-45"/>
    <x v="0"/>
    <n v="0.5"/>
  </r>
  <r>
    <n v="388"/>
    <s v="唐检云/蒋凯利"/>
    <s v="唐检云"/>
    <x v="4"/>
    <s v="以社会主义核心价值观引领研究生自由全面发展"/>
    <s v="中国高等教育"/>
    <s v="2016,(19):41-42"/>
    <x v="0"/>
    <n v="0.5"/>
  </r>
  <r>
    <n v="389"/>
    <s v="陈娟"/>
    <s v="陈娟"/>
    <x v="3"/>
    <s v="吐司包装袋"/>
    <s v="专利成果转化"/>
    <s v="2016-04-06"/>
    <x v="4"/>
    <m/>
  </r>
  <r>
    <n v="390"/>
    <s v="刘正军"/>
    <s v="刘正军"/>
    <x v="3"/>
    <s v="《设计素描》"/>
    <s v="中国建材工业出版社"/>
    <s v="2016-07-28"/>
    <x v="2"/>
    <n v="0.5"/>
  </r>
  <r>
    <n v="391"/>
    <s v="刘正军"/>
    <s v="刘正军"/>
    <x v="3"/>
    <s v="《色彩构成》"/>
    <s v="中国建筑工业出版社"/>
    <s v="2016-08-18"/>
    <x v="2"/>
    <n v="0.5"/>
  </r>
  <r>
    <n v="392"/>
    <s v="熊明"/>
    <s v="熊明"/>
    <x v="3"/>
    <s v="[动漫场景设计作品]"/>
    <s v="艺术百家"/>
    <s v="2016-05-04"/>
    <x v="0"/>
    <n v="0.5"/>
  </r>
  <r>
    <n v="393"/>
    <s v="熊明"/>
    <s v="熊明"/>
    <x v="3"/>
    <s v="[设计作品]"/>
    <s v="艺术百家"/>
    <s v="2016-07-15"/>
    <x v="0"/>
    <n v="0.5"/>
  </r>
  <r>
    <n v="394"/>
    <s v="朱璐莎"/>
    <s v="朱璐莎"/>
    <x v="3"/>
    <s v="Product design pattern based on big data-driven scenario"/>
    <s v="Advances in Mechanical Engineering"/>
    <s v="2016-07-01"/>
    <x v="7"/>
    <n v="1"/>
  </r>
  <r>
    <n v="395"/>
    <s v="高鹏"/>
    <s v="高鹏"/>
    <x v="6"/>
    <s v="中国在非洲“新殖民主义论”及其解局"/>
    <s v="中国社会科学报（不含学术简讯、会议讯息等）"/>
    <s v="2016-03-10"/>
    <x v="0"/>
    <n v="0.5"/>
  </r>
  <r>
    <n v="396"/>
    <s v="方红姣"/>
    <s v="方红姣"/>
    <x v="5"/>
    <s v="“批判的新儒学”与船山哲学"/>
    <s v="周易研究"/>
    <s v="2016,(1):91-96"/>
    <x v="0"/>
    <n v="0.5"/>
  </r>
  <r>
    <n v="397"/>
    <s v="方秋明"/>
    <s v="方秋明"/>
    <x v="5"/>
    <s v="为他本真与为己本真——莱维纳斯对海德格尔本真观的超越与反转"/>
    <s v="世界哲学"/>
    <s v="2016,(2):61-68"/>
    <x v="0"/>
    <n v="0.5"/>
  </r>
  <r>
    <n v="398"/>
    <s v="李伏清/马瑞"/>
    <s v="李伏清"/>
    <x v="5"/>
    <s v="李石岑的柏格森思想研究述评"/>
    <s v="河南师范大学学报(哲学社会科学版)"/>
    <s v="2016,43(4):9-14"/>
    <x v="1"/>
    <n v="0.2"/>
  </r>
  <r>
    <n v="399"/>
    <s v="李伏清"/>
    <s v="李伏清"/>
    <x v="5"/>
    <s v="《红旗周报》与中共“群众化”工作方式思想研究"/>
    <s v="党史研究与教学"/>
    <s v="2016,(1):25-32"/>
    <x v="0"/>
    <n v="0.5"/>
  </r>
  <r>
    <n v="400"/>
    <s v="罗伯中"/>
    <s v="罗伯中"/>
    <x v="5"/>
    <s v="契希考斯基的“历史智慧”说及马克思的共产主义历史观新探"/>
    <s v="湘潭大学学报(哲学社会科学版)"/>
    <s v="2016,(3):128-133"/>
    <x v="1"/>
    <n v="0.2"/>
  </r>
  <r>
    <n v="401"/>
    <s v="罗伯中"/>
    <s v="罗伯中"/>
    <x v="5"/>
    <s v="“德意志意识形态·费尔巴哈章”的大束手稿不属于唯物史观——一种“费尔巴哈”章的异质化文本学研究"/>
    <s v="理论探讨"/>
    <s v="2016,(5):66-73"/>
    <x v="1"/>
    <n v="0.2"/>
  </r>
  <r>
    <n v="402"/>
    <s v="罗珊/游优优/袁建新"/>
    <s v="罗珊"/>
    <x v="5"/>
    <s v="维特根斯坦:颜色逻辑视角下的现象世界"/>
    <s v="自然辩证法研究"/>
    <s v="2016,32(11):9-13,19"/>
    <x v="0"/>
    <n v="0.5"/>
  </r>
  <r>
    <n v="403"/>
    <s v="启良/尹江铖"/>
    <s v="启良"/>
    <x v="5"/>
    <s v="文化与文明之辨"/>
    <s v="湘潭大学学报(哲学社会科学版)"/>
    <s v="2016,40(1):107-112"/>
    <x v="1"/>
    <n v="0.2"/>
  </r>
  <r>
    <n v="404"/>
    <s v="秦加军"/>
    <s v="秦加军"/>
    <x v="5"/>
    <s v="社会心理学在调解中的运用"/>
    <s v="湘潭大学出版社"/>
    <s v="2016-04-15"/>
    <x v="2"/>
    <n v="0.5"/>
  </r>
  <r>
    <n v="405"/>
    <s v="王丽梅"/>
    <s v="王丽梅"/>
    <x v="5"/>
    <s v="张栻与湖湘文化"/>
    <s v="人文社科讲坛"/>
    <s v="2016-08-11"/>
    <x v="4"/>
    <n v="0.2"/>
  </r>
  <r>
    <n v="406"/>
    <s v="王向清/胡丹"/>
    <s v="王向清"/>
    <x v="5"/>
    <s v="毛泽东的“抓革命、促生产”命题论析"/>
    <s v="湘潭大学学报(哲学社会科学版)"/>
    <s v="2016,40(2):7-13,26"/>
    <x v="1"/>
    <n v="0.2"/>
  </r>
  <r>
    <n v="407"/>
    <s v="王向清/曾坤香"/>
    <s v="王向清"/>
    <x v="5"/>
    <s v="20世纪下半叶工农兵学哲学运动论析"/>
    <s v="湖南社会科学"/>
    <s v="2016,(4):13-18"/>
    <x v="1"/>
    <n v="0.2"/>
  </r>
  <r>
    <n v="408"/>
    <s v="王向清/胡丹"/>
    <s v="王向清"/>
    <x v="5"/>
    <s v="“抓革命、促生产”命题的来龙去脉考——以《人民日报》的相关报道为依据"/>
    <s v="党史研究与教学"/>
    <s v="2016,(3):74-80"/>
    <x v="0"/>
    <n v="0.5"/>
  </r>
  <r>
    <n v="409"/>
    <s v="徐建勇"/>
    <s v="徐建勇"/>
    <x v="5"/>
    <s v="“孝”的儒家建构及其现代性"/>
    <s v="学术交流"/>
    <s v="2016,(8):37-43"/>
    <x v="1"/>
    <n v="0.2"/>
  </r>
  <r>
    <n v="410"/>
    <s v="杨小军"/>
    <s v="杨小军"/>
    <x v="5"/>
    <s v="新中国成立以来统筹兼顾思想的传承与发展研究"/>
    <s v="湘潭大学出版社"/>
    <s v="2016-12-01"/>
    <x v="2"/>
    <n v="0.5"/>
  </r>
  <r>
    <n v="411"/>
    <s v="杨小军"/>
    <s v="杨小军"/>
    <x v="5"/>
    <s v="论“四个全面”战略布局的三重维度"/>
    <s v="湘潭大学学报(哲学社会科学版)"/>
    <s v="2016,40(5):75-78"/>
    <x v="1"/>
    <n v="0.2"/>
  </r>
  <r>
    <n v="412"/>
    <s v="杨小军"/>
    <s v="杨小军"/>
    <x v="5"/>
    <s v="进一步加快湘潭对接湖南湘江新区步伐"/>
    <s v="湖南侨联侨情专报"/>
    <s v="2016-12-19"/>
    <x v="4"/>
    <n v="0.4"/>
  </r>
  <r>
    <n v="413"/>
    <s v="郑鹏"/>
    <s v="郑鹏"/>
    <x v="5"/>
    <s v="马克斯 韦伯的大学教学规范"/>
    <s v="大学教育科学"/>
    <s v="2016,(1):52-55"/>
    <x v="1"/>
    <n v="0.2"/>
  </r>
  <r>
    <n v="414"/>
    <s v="蒋力余"/>
    <s v="蒋力余"/>
    <x v="2"/>
    <s v="诗魂书骨壮山河"/>
    <s v="光明日报（2500字及以上的学术文章）"/>
    <s v="2016-09-09"/>
    <x v="0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3" cacheId="0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A3:J15" firstHeaderRow="1" firstDataRow="2" firstDataCol="1"/>
  <pivotFields count="9">
    <pivotField showAll="0"/>
    <pivotField showAll="0"/>
    <pivotField showAll="0"/>
    <pivotField axis="axisRow" showAll="0">
      <items count="11">
        <item x="1"/>
        <item x="2"/>
        <item x="4"/>
        <item x="6"/>
        <item x="7"/>
        <item x="0"/>
        <item x="8"/>
        <item x="9"/>
        <item x="3"/>
        <item x="5"/>
        <item t="default"/>
      </items>
    </pivotField>
    <pivotField showAll="0"/>
    <pivotField dataField="1" showAll="0"/>
    <pivotField showAll="0"/>
    <pivotField axis="axisCol" showAll="0">
      <items count="9">
        <item x="5"/>
        <item x="2"/>
        <item x="1"/>
        <item x="7"/>
        <item x="6"/>
        <item x="0"/>
        <item x="3"/>
        <item x="4"/>
        <item t="default"/>
      </items>
    </pivotField>
    <pivotField showAll="0"/>
  </pivotFields>
  <rowFields count="1">
    <field x="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7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计数项:期刊" fld="5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5"/>
  <sheetViews>
    <sheetView workbookViewId="0">
      <selection activeCell="A3" sqref="A3"/>
    </sheetView>
  </sheetViews>
  <sheetFormatPr defaultRowHeight="13.5"/>
  <cols>
    <col min="1" max="1" width="15.125" bestFit="1" customWidth="1"/>
    <col min="2" max="2" width="9.625" bestFit="1" customWidth="1"/>
    <col min="3" max="3" width="4.875" customWidth="1"/>
    <col min="4" max="4" width="7.375" customWidth="1"/>
    <col min="5" max="5" width="6.25" customWidth="1"/>
    <col min="6" max="6" width="9.75" bestFit="1" customWidth="1"/>
    <col min="7" max="8" width="5.75" customWidth="1"/>
    <col min="9" max="9" width="11.875" bestFit="1" customWidth="1"/>
    <col min="10" max="10" width="5.75" customWidth="1"/>
  </cols>
  <sheetData>
    <row r="3" spans="1:10">
      <c r="A3" s="24" t="s">
        <v>1351</v>
      </c>
      <c r="B3" s="24" t="s">
        <v>1348</v>
      </c>
    </row>
    <row r="4" spans="1:10">
      <c r="A4" s="24" t="s">
        <v>1344</v>
      </c>
      <c r="B4" t="s">
        <v>289</v>
      </c>
      <c r="C4" t="s">
        <v>44</v>
      </c>
      <c r="D4" t="s">
        <v>10</v>
      </c>
      <c r="E4" t="s">
        <v>362</v>
      </c>
      <c r="F4" t="s">
        <v>1349</v>
      </c>
      <c r="G4" t="s">
        <v>4</v>
      </c>
      <c r="H4" t="s">
        <v>164</v>
      </c>
      <c r="I4" t="s">
        <v>1350</v>
      </c>
      <c r="J4" t="s">
        <v>1347</v>
      </c>
    </row>
    <row r="5" spans="1:10">
      <c r="A5" s="25" t="s">
        <v>40</v>
      </c>
      <c r="B5" s="26"/>
      <c r="C5" s="26">
        <v>18</v>
      </c>
      <c r="D5" s="26">
        <v>38</v>
      </c>
      <c r="E5" s="26"/>
      <c r="F5" s="26"/>
      <c r="G5" s="26">
        <v>22</v>
      </c>
      <c r="H5" s="26">
        <v>2</v>
      </c>
      <c r="I5" s="26">
        <v>1</v>
      </c>
      <c r="J5" s="26">
        <v>81</v>
      </c>
    </row>
    <row r="6" spans="1:10">
      <c r="A6" s="25" t="s">
        <v>1345</v>
      </c>
      <c r="B6" s="26"/>
      <c r="C6" s="26">
        <v>2</v>
      </c>
      <c r="D6" s="26">
        <v>1</v>
      </c>
      <c r="E6" s="26"/>
      <c r="F6" s="26"/>
      <c r="G6" s="26">
        <v>4</v>
      </c>
      <c r="H6" s="26"/>
      <c r="I6" s="26"/>
      <c r="J6" s="26">
        <v>7</v>
      </c>
    </row>
    <row r="7" spans="1:10">
      <c r="A7" s="25" t="s">
        <v>285</v>
      </c>
      <c r="B7" s="26">
        <v>2</v>
      </c>
      <c r="C7" s="26">
        <v>1</v>
      </c>
      <c r="D7" s="26">
        <v>48</v>
      </c>
      <c r="E7" s="26">
        <v>1</v>
      </c>
      <c r="F7" s="26">
        <v>2</v>
      </c>
      <c r="G7" s="26">
        <v>41</v>
      </c>
      <c r="H7" s="26">
        <v>4</v>
      </c>
      <c r="I7" s="26">
        <v>5</v>
      </c>
      <c r="J7" s="26">
        <v>104</v>
      </c>
    </row>
    <row r="8" spans="1:10">
      <c r="A8" s="25" t="s">
        <v>619</v>
      </c>
      <c r="B8" s="26">
        <v>1</v>
      </c>
      <c r="C8" s="26">
        <v>2</v>
      </c>
      <c r="D8" s="26">
        <v>15</v>
      </c>
      <c r="E8" s="26"/>
      <c r="F8" s="26"/>
      <c r="G8" s="26">
        <v>10</v>
      </c>
      <c r="H8" s="26">
        <v>1</v>
      </c>
      <c r="I8" s="26">
        <v>3</v>
      </c>
      <c r="J8" s="26">
        <v>32</v>
      </c>
    </row>
    <row r="9" spans="1:10">
      <c r="A9" s="25" t="s">
        <v>752</v>
      </c>
      <c r="B9" s="26"/>
      <c r="C9" s="26">
        <v>2</v>
      </c>
      <c r="D9" s="26">
        <v>10</v>
      </c>
      <c r="E9" s="26"/>
      <c r="F9" s="26"/>
      <c r="G9" s="26">
        <v>13</v>
      </c>
      <c r="H9" s="26"/>
      <c r="I9" s="26"/>
      <c r="J9" s="26">
        <v>25</v>
      </c>
    </row>
    <row r="10" spans="1:10">
      <c r="A10" s="25" t="s">
        <v>843</v>
      </c>
      <c r="B10" s="26"/>
      <c r="C10" s="26">
        <v>7</v>
      </c>
      <c r="D10" s="26">
        <v>44</v>
      </c>
      <c r="E10" s="26">
        <v>6</v>
      </c>
      <c r="F10" s="26">
        <v>2</v>
      </c>
      <c r="G10" s="26">
        <v>30</v>
      </c>
      <c r="H10" s="26"/>
      <c r="I10" s="26">
        <v>2</v>
      </c>
      <c r="J10" s="26">
        <v>91</v>
      </c>
    </row>
    <row r="11" spans="1:10">
      <c r="A11" s="25" t="s">
        <v>1065</v>
      </c>
      <c r="B11" s="26"/>
      <c r="C11" s="26">
        <v>3</v>
      </c>
      <c r="D11" s="26">
        <v>5</v>
      </c>
      <c r="E11" s="26"/>
      <c r="F11" s="26"/>
      <c r="G11" s="26"/>
      <c r="H11" s="26">
        <v>1</v>
      </c>
      <c r="I11" s="26"/>
      <c r="J11" s="26">
        <v>9</v>
      </c>
    </row>
    <row r="12" spans="1:10">
      <c r="A12" s="25" t="s">
        <v>1346</v>
      </c>
      <c r="B12" s="26">
        <v>2</v>
      </c>
      <c r="C12" s="26">
        <v>7</v>
      </c>
      <c r="D12" s="26">
        <v>15</v>
      </c>
      <c r="E12" s="26"/>
      <c r="F12" s="26"/>
      <c r="G12" s="26">
        <v>11</v>
      </c>
      <c r="H12" s="26"/>
      <c r="I12" s="26"/>
      <c r="J12" s="26">
        <v>35</v>
      </c>
    </row>
    <row r="13" spans="1:10">
      <c r="A13" s="25" t="s">
        <v>1254</v>
      </c>
      <c r="B13" s="26"/>
      <c r="C13" s="26">
        <v>2</v>
      </c>
      <c r="D13" s="26"/>
      <c r="E13" s="26">
        <v>1</v>
      </c>
      <c r="F13" s="26"/>
      <c r="G13" s="26">
        <v>3</v>
      </c>
      <c r="H13" s="26"/>
      <c r="I13" s="26">
        <v>1</v>
      </c>
      <c r="J13" s="26">
        <v>7</v>
      </c>
    </row>
    <row r="14" spans="1:10">
      <c r="A14" s="25" t="s">
        <v>1303</v>
      </c>
      <c r="B14" s="26"/>
      <c r="C14" s="26">
        <v>2</v>
      </c>
      <c r="D14" s="26">
        <v>11</v>
      </c>
      <c r="E14" s="26"/>
      <c r="F14" s="26"/>
      <c r="G14" s="26">
        <v>5</v>
      </c>
      <c r="H14" s="26"/>
      <c r="I14" s="26">
        <v>2</v>
      </c>
      <c r="J14" s="26">
        <v>20</v>
      </c>
    </row>
    <row r="15" spans="1:10">
      <c r="A15" s="25" t="s">
        <v>1347</v>
      </c>
      <c r="B15" s="26">
        <v>5</v>
      </c>
      <c r="C15" s="26">
        <v>46</v>
      </c>
      <c r="D15" s="26">
        <v>187</v>
      </c>
      <c r="E15" s="26">
        <v>8</v>
      </c>
      <c r="F15" s="26">
        <v>4</v>
      </c>
      <c r="G15" s="26">
        <v>139</v>
      </c>
      <c r="H15" s="26">
        <v>8</v>
      </c>
      <c r="I15" s="26">
        <v>14</v>
      </c>
      <c r="J15" s="26">
        <v>411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2"/>
  <sheetViews>
    <sheetView tabSelected="1" topLeftCell="A379" workbookViewId="0">
      <selection activeCell="D4" sqref="D4"/>
    </sheetView>
  </sheetViews>
  <sheetFormatPr defaultRowHeight="26.1" customHeight="1"/>
  <cols>
    <col min="1" max="1" width="6.375" style="19" customWidth="1"/>
    <col min="2" max="2" width="13.125" style="19" customWidth="1"/>
    <col min="3" max="3" width="9.75" style="19" customWidth="1"/>
    <col min="4" max="4" width="10.625" style="19" customWidth="1"/>
    <col min="5" max="5" width="23" style="19" customWidth="1"/>
    <col min="6" max="6" width="23.125" style="19" customWidth="1"/>
    <col min="7" max="7" width="12.875" style="19" customWidth="1"/>
    <col min="8" max="8" width="9.75" style="19" customWidth="1"/>
    <col min="9" max="9" width="9" style="45"/>
    <col min="10" max="16384" width="9" style="19"/>
  </cols>
  <sheetData>
    <row r="1" spans="1:10" s="23" customFormat="1" ht="26.1" customHeight="1">
      <c r="A1" s="16" t="s">
        <v>1336</v>
      </c>
      <c r="B1" s="17" t="s">
        <v>1337</v>
      </c>
      <c r="C1" s="16" t="s">
        <v>1338</v>
      </c>
      <c r="D1" s="16" t="s">
        <v>1339</v>
      </c>
      <c r="E1" s="16" t="s">
        <v>1340</v>
      </c>
      <c r="F1" s="16" t="s">
        <v>1341</v>
      </c>
      <c r="G1" s="18" t="s">
        <v>1342</v>
      </c>
      <c r="H1" s="16" t="s">
        <v>1343</v>
      </c>
      <c r="I1" s="37" t="s">
        <v>1352</v>
      </c>
      <c r="J1" s="16" t="s">
        <v>1362</v>
      </c>
    </row>
    <row r="2" spans="1:10" ht="26.1" customHeight="1">
      <c r="A2" s="20">
        <v>1</v>
      </c>
      <c r="B2" s="46" t="s">
        <v>1380</v>
      </c>
      <c r="C2" s="46" t="s">
        <v>1380</v>
      </c>
      <c r="D2" s="46" t="s">
        <v>40</v>
      </c>
      <c r="E2" s="46" t="s">
        <v>1381</v>
      </c>
      <c r="F2" s="46" t="s">
        <v>62</v>
      </c>
      <c r="G2" s="46" t="s">
        <v>1382</v>
      </c>
      <c r="H2" s="46" t="s">
        <v>44</v>
      </c>
      <c r="I2" s="48">
        <v>0.5</v>
      </c>
    </row>
    <row r="3" spans="1:10" ht="26.1" customHeight="1">
      <c r="A3" s="2">
        <v>2</v>
      </c>
      <c r="B3" s="36" t="s">
        <v>1380</v>
      </c>
      <c r="C3" s="36" t="s">
        <v>1380</v>
      </c>
      <c r="D3" s="36" t="s">
        <v>40</v>
      </c>
      <c r="E3" s="36" t="s">
        <v>1383</v>
      </c>
      <c r="F3" s="36" t="s">
        <v>62</v>
      </c>
      <c r="G3" s="36" t="s">
        <v>1382</v>
      </c>
      <c r="H3" s="36" t="s">
        <v>44</v>
      </c>
      <c r="I3" s="43">
        <v>0.5</v>
      </c>
    </row>
    <row r="4" spans="1:10" ht="26.1" customHeight="1">
      <c r="A4" s="2">
        <v>3</v>
      </c>
      <c r="B4" s="36" t="s">
        <v>1380</v>
      </c>
      <c r="C4" s="36" t="s">
        <v>1380</v>
      </c>
      <c r="D4" s="36" t="s">
        <v>40</v>
      </c>
      <c r="E4" s="36" t="s">
        <v>1402</v>
      </c>
      <c r="F4" s="36" t="s">
        <v>62</v>
      </c>
      <c r="G4" s="36" t="s">
        <v>1403</v>
      </c>
      <c r="H4" s="36" t="s">
        <v>44</v>
      </c>
      <c r="I4" s="43">
        <v>0.5</v>
      </c>
    </row>
    <row r="5" spans="1:10" ht="26.1" customHeight="1">
      <c r="A5" s="2">
        <v>4</v>
      </c>
      <c r="B5" s="36" t="s">
        <v>1380</v>
      </c>
      <c r="C5" s="36" t="s">
        <v>1380</v>
      </c>
      <c r="D5" s="36" t="s">
        <v>40</v>
      </c>
      <c r="E5" s="36" t="s">
        <v>1405</v>
      </c>
      <c r="F5" s="36" t="s">
        <v>1126</v>
      </c>
      <c r="G5" s="36" t="s">
        <v>1406</v>
      </c>
      <c r="H5" s="36" t="s">
        <v>44</v>
      </c>
      <c r="I5" s="43">
        <v>0.5</v>
      </c>
    </row>
    <row r="6" spans="1:10" ht="26.1" customHeight="1">
      <c r="A6" s="2">
        <v>5</v>
      </c>
      <c r="B6" s="1" t="s">
        <v>11</v>
      </c>
      <c r="C6" s="2" t="str">
        <f>LEFT(B6,3)</f>
        <v>蔡高强</v>
      </c>
      <c r="D6" s="2" t="str">
        <f>VLOOKUP(C6,[1]湘潭大学!$A$1:$B$65536,2,0)</f>
        <v>法学院</v>
      </c>
      <c r="E6" s="2" t="s">
        <v>12</v>
      </c>
      <c r="F6" s="2" t="s">
        <v>13</v>
      </c>
      <c r="G6" s="3" t="s">
        <v>14</v>
      </c>
      <c r="H6" s="2" t="s">
        <v>10</v>
      </c>
      <c r="I6" s="41">
        <v>0.2</v>
      </c>
    </row>
    <row r="7" spans="1:10" ht="26.1" customHeight="1">
      <c r="A7" s="2">
        <v>6</v>
      </c>
      <c r="B7" s="4" t="s">
        <v>38</v>
      </c>
      <c r="C7" s="5" t="s">
        <v>39</v>
      </c>
      <c r="D7" s="6" t="s">
        <v>40</v>
      </c>
      <c r="E7" s="6" t="s">
        <v>41</v>
      </c>
      <c r="F7" s="6" t="s">
        <v>42</v>
      </c>
      <c r="G7" s="7" t="s">
        <v>43</v>
      </c>
      <c r="H7" s="6" t="s">
        <v>44</v>
      </c>
      <c r="I7" s="39">
        <v>0.5</v>
      </c>
    </row>
    <row r="8" spans="1:10" ht="26.1" customHeight="1">
      <c r="A8" s="2">
        <v>7</v>
      </c>
      <c r="B8" s="8" t="s">
        <v>54</v>
      </c>
      <c r="C8" s="5" t="s">
        <v>55</v>
      </c>
      <c r="D8" s="9" t="s">
        <v>40</v>
      </c>
      <c r="E8" s="9" t="s">
        <v>56</v>
      </c>
      <c r="F8" s="9" t="s">
        <v>57</v>
      </c>
      <c r="G8" s="10" t="s">
        <v>58</v>
      </c>
      <c r="H8" s="9" t="s">
        <v>44</v>
      </c>
      <c r="I8" s="40">
        <v>0.5</v>
      </c>
    </row>
    <row r="9" spans="1:10" ht="26.1" customHeight="1">
      <c r="A9" s="2">
        <v>8</v>
      </c>
      <c r="B9" s="1" t="s">
        <v>15</v>
      </c>
      <c r="C9" s="2" t="str">
        <f>LEFT(B9,3)</f>
        <v>陈灿祁</v>
      </c>
      <c r="D9" s="2" t="s">
        <v>16</v>
      </c>
      <c r="E9" s="2" t="s">
        <v>17</v>
      </c>
      <c r="F9" s="2" t="s">
        <v>18</v>
      </c>
      <c r="G9" s="3" t="s">
        <v>19</v>
      </c>
      <c r="H9" s="2" t="s">
        <v>10</v>
      </c>
      <c r="I9" s="41">
        <v>0.2</v>
      </c>
    </row>
    <row r="10" spans="1:10" ht="26.1" customHeight="1">
      <c r="A10" s="2">
        <v>9</v>
      </c>
      <c r="B10" s="1" t="s">
        <v>20</v>
      </c>
      <c r="C10" s="2" t="str">
        <f>LEFT(B10,3)</f>
        <v>陈灿祁</v>
      </c>
      <c r="D10" s="2" t="s">
        <v>16</v>
      </c>
      <c r="E10" s="2" t="s">
        <v>21</v>
      </c>
      <c r="F10" s="2" t="s">
        <v>8</v>
      </c>
      <c r="G10" s="3" t="s">
        <v>22</v>
      </c>
      <c r="H10" s="2" t="s">
        <v>10</v>
      </c>
      <c r="I10" s="41">
        <v>0.2</v>
      </c>
    </row>
    <row r="11" spans="1:10" ht="26.1" customHeight="1">
      <c r="A11" s="2">
        <v>10</v>
      </c>
      <c r="B11" s="1" t="s">
        <v>15</v>
      </c>
      <c r="C11" s="2" t="str">
        <f>LEFT(B11,3)</f>
        <v>陈灿祁</v>
      </c>
      <c r="D11" s="2" t="s">
        <v>16</v>
      </c>
      <c r="E11" s="2" t="s">
        <v>23</v>
      </c>
      <c r="F11" s="2" t="s">
        <v>24</v>
      </c>
      <c r="G11" s="3" t="s">
        <v>25</v>
      </c>
      <c r="H11" s="2" t="s">
        <v>10</v>
      </c>
      <c r="I11" s="41">
        <v>0.2</v>
      </c>
    </row>
    <row r="12" spans="1:10" ht="26.1" customHeight="1">
      <c r="A12" s="2">
        <v>11</v>
      </c>
      <c r="B12" s="36" t="s">
        <v>1397</v>
      </c>
      <c r="C12" s="36" t="s">
        <v>1397</v>
      </c>
      <c r="D12" s="36" t="s">
        <v>40</v>
      </c>
      <c r="E12" s="36" t="s">
        <v>1398</v>
      </c>
      <c r="F12" s="36" t="s">
        <v>42</v>
      </c>
      <c r="G12" s="36" t="s">
        <v>621</v>
      </c>
      <c r="H12" s="36" t="s">
        <v>44</v>
      </c>
      <c r="I12" s="43">
        <v>0.5</v>
      </c>
    </row>
    <row r="13" spans="1:10" ht="26.1" customHeight="1">
      <c r="A13" s="2">
        <v>12</v>
      </c>
      <c r="B13" s="8" t="s">
        <v>59</v>
      </c>
      <c r="C13" s="5" t="s">
        <v>60</v>
      </c>
      <c r="D13" s="9" t="s">
        <v>40</v>
      </c>
      <c r="E13" s="9" t="s">
        <v>61</v>
      </c>
      <c r="F13" s="9" t="s">
        <v>62</v>
      </c>
      <c r="G13" s="10" t="s">
        <v>63</v>
      </c>
      <c r="H13" s="9" t="s">
        <v>44</v>
      </c>
      <c r="I13" s="40">
        <v>0.5</v>
      </c>
    </row>
    <row r="14" spans="1:10" ht="26.1" customHeight="1">
      <c r="A14" s="2">
        <v>13</v>
      </c>
      <c r="B14" s="1" t="s">
        <v>26</v>
      </c>
      <c r="C14" s="2" t="str">
        <f>LEFT(B14,3)</f>
        <v>杜雄柏</v>
      </c>
      <c r="D14" s="2" t="str">
        <f>VLOOKUP(C14,[1]湘潭大学!$A$1:$B$65536,2,0)</f>
        <v>法学院</v>
      </c>
      <c r="E14" s="2" t="s">
        <v>27</v>
      </c>
      <c r="F14" s="2" t="s">
        <v>18</v>
      </c>
      <c r="G14" s="3" t="s">
        <v>28</v>
      </c>
      <c r="H14" s="2" t="s">
        <v>10</v>
      </c>
      <c r="I14" s="41">
        <v>0.2</v>
      </c>
    </row>
    <row r="15" spans="1:10" ht="26.1" customHeight="1">
      <c r="A15" s="2">
        <v>14</v>
      </c>
      <c r="B15" s="4" t="s">
        <v>1359</v>
      </c>
      <c r="C15" s="5" t="s">
        <v>1360</v>
      </c>
      <c r="D15" s="6" t="s">
        <v>40</v>
      </c>
      <c r="E15" s="6" t="s">
        <v>1357</v>
      </c>
      <c r="F15" s="6" t="s">
        <v>62</v>
      </c>
      <c r="G15" s="7">
        <v>42710</v>
      </c>
      <c r="H15" s="6" t="s">
        <v>44</v>
      </c>
      <c r="I15" s="39">
        <v>0.5</v>
      </c>
      <c r="J15" s="27"/>
    </row>
    <row r="16" spans="1:10" ht="26.1" customHeight="1">
      <c r="A16" s="2">
        <v>15</v>
      </c>
      <c r="B16" s="28" t="s">
        <v>1361</v>
      </c>
      <c r="C16" s="5" t="s">
        <v>1358</v>
      </c>
      <c r="D16" s="6" t="s">
        <v>40</v>
      </c>
      <c r="E16" s="6" t="s">
        <v>71</v>
      </c>
      <c r="F16" s="6" t="s">
        <v>62</v>
      </c>
      <c r="G16" s="7" t="s">
        <v>72</v>
      </c>
      <c r="H16" s="6" t="s">
        <v>44</v>
      </c>
      <c r="I16" s="39">
        <v>0.5</v>
      </c>
      <c r="J16" s="27"/>
    </row>
    <row r="17" spans="1:11" ht="26.1" customHeight="1">
      <c r="A17" s="2">
        <v>16</v>
      </c>
      <c r="B17" s="1" t="s">
        <v>29</v>
      </c>
      <c r="C17" s="2" t="str">
        <f>LEFT(B17,3)</f>
        <v>洪永红</v>
      </c>
      <c r="D17" s="2" t="str">
        <f>VLOOKUP(C17,[1]湘潭大学!$A$1:$B$65536,2,0)</f>
        <v>法学院</v>
      </c>
      <c r="E17" s="2" t="s">
        <v>30</v>
      </c>
      <c r="F17" s="2" t="s">
        <v>18</v>
      </c>
      <c r="G17" s="3" t="s">
        <v>31</v>
      </c>
      <c r="H17" s="2" t="s">
        <v>10</v>
      </c>
      <c r="I17" s="41">
        <v>0.2</v>
      </c>
    </row>
    <row r="18" spans="1:11" ht="26.1" customHeight="1">
      <c r="A18" s="2">
        <v>17</v>
      </c>
      <c r="B18" s="36" t="s">
        <v>1376</v>
      </c>
      <c r="C18" s="36" t="s">
        <v>1377</v>
      </c>
      <c r="D18" s="36" t="s">
        <v>40</v>
      </c>
      <c r="E18" s="36" t="s">
        <v>1378</v>
      </c>
      <c r="F18" s="36" t="s">
        <v>62</v>
      </c>
      <c r="G18" s="36" t="s">
        <v>1379</v>
      </c>
      <c r="H18" s="36" t="s">
        <v>44</v>
      </c>
      <c r="I18" s="43">
        <v>0.5</v>
      </c>
    </row>
    <row r="19" spans="1:11" ht="26.1" customHeight="1">
      <c r="A19" s="2">
        <v>18</v>
      </c>
      <c r="B19" s="36" t="s">
        <v>1377</v>
      </c>
      <c r="C19" s="36" t="s">
        <v>1377</v>
      </c>
      <c r="D19" s="36" t="s">
        <v>40</v>
      </c>
      <c r="E19" s="36" t="s">
        <v>1407</v>
      </c>
      <c r="F19" s="36" t="s">
        <v>1126</v>
      </c>
      <c r="G19" s="36" t="s">
        <v>1408</v>
      </c>
      <c r="H19" s="36" t="s">
        <v>44</v>
      </c>
      <c r="I19" s="43">
        <v>0.5</v>
      </c>
    </row>
    <row r="20" spans="1:11" s="27" customFormat="1" ht="26.1" customHeight="1">
      <c r="A20" s="2">
        <v>19</v>
      </c>
      <c r="B20" s="36" t="s">
        <v>1377</v>
      </c>
      <c r="C20" s="36" t="s">
        <v>1377</v>
      </c>
      <c r="D20" s="36" t="s">
        <v>40</v>
      </c>
      <c r="E20" s="36" t="s">
        <v>1410</v>
      </c>
      <c r="F20" s="36" t="s">
        <v>1126</v>
      </c>
      <c r="G20" s="36" t="s">
        <v>1411</v>
      </c>
      <c r="H20" s="36" t="s">
        <v>44</v>
      </c>
      <c r="I20" s="43">
        <v>0.5</v>
      </c>
      <c r="J20" s="19"/>
      <c r="K20" s="19"/>
    </row>
    <row r="21" spans="1:11" s="27" customFormat="1" ht="26.1" customHeight="1">
      <c r="A21" s="2">
        <v>20</v>
      </c>
      <c r="B21" s="1" t="s">
        <v>32</v>
      </c>
      <c r="C21" s="2" t="str">
        <f>LEFT(B21,3)</f>
        <v>黄明儒</v>
      </c>
      <c r="D21" s="2" t="str">
        <f>VLOOKUP(C21,[1]湘潭大学!$A$1:$B$65536,2,0)</f>
        <v>法学院</v>
      </c>
      <c r="E21" s="2" t="s">
        <v>33</v>
      </c>
      <c r="F21" s="2" t="s">
        <v>18</v>
      </c>
      <c r="G21" s="3" t="s">
        <v>34</v>
      </c>
      <c r="H21" s="2" t="s">
        <v>10</v>
      </c>
      <c r="I21" s="41">
        <v>0.2</v>
      </c>
      <c r="J21" s="19"/>
      <c r="K21" s="19"/>
    </row>
    <row r="22" spans="1:11" ht="26.1" customHeight="1">
      <c r="A22" s="2">
        <v>21</v>
      </c>
      <c r="B22" s="1" t="s">
        <v>35</v>
      </c>
      <c r="C22" s="2" t="str">
        <f>LEFT(B22,3)</f>
        <v>李伯军</v>
      </c>
      <c r="D22" s="2" t="str">
        <f>VLOOKUP(C22,[1]湘潭大学!$A$1:$B$65536,2,0)</f>
        <v>法学院</v>
      </c>
      <c r="E22" s="2" t="s">
        <v>36</v>
      </c>
      <c r="F22" s="2" t="s">
        <v>8</v>
      </c>
      <c r="G22" s="3" t="s">
        <v>37</v>
      </c>
      <c r="H22" s="2" t="s">
        <v>10</v>
      </c>
      <c r="I22" s="41">
        <v>0.2</v>
      </c>
    </row>
    <row r="23" spans="1:11" ht="26.1" customHeight="1">
      <c r="A23" s="2">
        <v>22</v>
      </c>
      <c r="B23" s="11" t="s">
        <v>1355</v>
      </c>
      <c r="C23" s="5" t="s">
        <v>73</v>
      </c>
      <c r="D23" s="9" t="s">
        <v>40</v>
      </c>
      <c r="E23" s="9" t="s">
        <v>1354</v>
      </c>
      <c r="F23" s="9" t="s">
        <v>62</v>
      </c>
      <c r="G23" s="10" t="s">
        <v>74</v>
      </c>
      <c r="H23" s="9" t="s">
        <v>44</v>
      </c>
      <c r="I23" s="40">
        <v>1</v>
      </c>
      <c r="J23" s="19" t="s">
        <v>1356</v>
      </c>
    </row>
    <row r="24" spans="1:11" ht="26.1" customHeight="1">
      <c r="A24" s="2">
        <v>23</v>
      </c>
      <c r="B24" s="1" t="s">
        <v>45</v>
      </c>
      <c r="C24" s="2" t="str">
        <f>LEFT(B24,3)</f>
        <v>李交发</v>
      </c>
      <c r="D24" s="2" t="str">
        <f>VLOOKUP(C24,[1]湘潭大学!$A$1:$B$65536,2,0)</f>
        <v>法学院</v>
      </c>
      <c r="E24" s="2" t="s">
        <v>46</v>
      </c>
      <c r="F24" s="2" t="s">
        <v>18</v>
      </c>
      <c r="G24" s="3" t="s">
        <v>47</v>
      </c>
      <c r="H24" s="2" t="s">
        <v>10</v>
      </c>
      <c r="I24" s="41">
        <v>0.4</v>
      </c>
      <c r="J24" s="19" t="s">
        <v>1353</v>
      </c>
    </row>
    <row r="25" spans="1:11" ht="26.1" customHeight="1">
      <c r="A25" s="2">
        <v>24</v>
      </c>
      <c r="B25" s="1" t="s">
        <v>48</v>
      </c>
      <c r="C25" s="2" t="str">
        <f>LEFT(B25,2)</f>
        <v>李蓉</v>
      </c>
      <c r="D25" s="2" t="str">
        <f>VLOOKUP(C25,[1]湘潭大学!$A$1:$B$65536,2,0)</f>
        <v>法学院</v>
      </c>
      <c r="E25" s="2" t="s">
        <v>49</v>
      </c>
      <c r="F25" s="2" t="s">
        <v>18</v>
      </c>
      <c r="G25" s="3" t="s">
        <v>50</v>
      </c>
      <c r="H25" s="2" t="s">
        <v>10</v>
      </c>
      <c r="I25" s="41">
        <v>0.2</v>
      </c>
    </row>
    <row r="26" spans="1:11" ht="26.1" customHeight="1">
      <c r="A26" s="2">
        <v>25</v>
      </c>
      <c r="B26" s="1" t="s">
        <v>48</v>
      </c>
      <c r="C26" s="2" t="str">
        <f>LEFT(B26,2)</f>
        <v>李蓉</v>
      </c>
      <c r="D26" s="2" t="str">
        <f>VLOOKUP(C26,[1]湘潭大学!$A$1:$B$65536,2,0)</f>
        <v>法学院</v>
      </c>
      <c r="E26" s="2" t="s">
        <v>51</v>
      </c>
      <c r="F26" s="2" t="s">
        <v>52</v>
      </c>
      <c r="G26" s="3" t="s">
        <v>53</v>
      </c>
      <c r="H26" s="2" t="s">
        <v>10</v>
      </c>
      <c r="I26" s="41">
        <v>0.2</v>
      </c>
    </row>
    <row r="27" spans="1:11" ht="26.1" customHeight="1">
      <c r="A27" s="2">
        <v>26</v>
      </c>
      <c r="B27" s="1" t="s">
        <v>64</v>
      </c>
      <c r="C27" s="2" t="str">
        <f>LEFT(B27,3)</f>
        <v>李喜莲</v>
      </c>
      <c r="D27" s="2" t="str">
        <f>VLOOKUP(C27,[1]湘潭大学!$A$1:$B$65536,2,0)</f>
        <v>法学院</v>
      </c>
      <c r="E27" s="2" t="s">
        <v>65</v>
      </c>
      <c r="F27" s="2" t="s">
        <v>18</v>
      </c>
      <c r="G27" s="3" t="s">
        <v>66</v>
      </c>
      <c r="H27" s="2" t="s">
        <v>10</v>
      </c>
      <c r="I27" s="41">
        <v>0.2</v>
      </c>
    </row>
    <row r="28" spans="1:11" ht="26.1" customHeight="1">
      <c r="A28" s="2">
        <v>27</v>
      </c>
      <c r="B28" s="1" t="s">
        <v>67</v>
      </c>
      <c r="C28" s="2" t="str">
        <f>LEFT(B28,3)</f>
        <v>李喜莲</v>
      </c>
      <c r="D28" s="2" t="str">
        <f>VLOOKUP(C28,[1]湘潭大学!$A$1:$B$65536,2,0)</f>
        <v>法学院</v>
      </c>
      <c r="E28" s="2" t="s">
        <v>68</v>
      </c>
      <c r="F28" s="2" t="s">
        <v>69</v>
      </c>
      <c r="G28" s="3" t="s">
        <v>70</v>
      </c>
      <c r="H28" s="2" t="s">
        <v>10</v>
      </c>
      <c r="I28" s="41">
        <v>0.2</v>
      </c>
      <c r="K28" s="27"/>
    </row>
    <row r="29" spans="1:11" ht="26.1" customHeight="1">
      <c r="A29" s="2">
        <v>28</v>
      </c>
      <c r="B29" s="11" t="s">
        <v>75</v>
      </c>
      <c r="C29" s="9" t="s">
        <v>76</v>
      </c>
      <c r="D29" s="9" t="s">
        <v>40</v>
      </c>
      <c r="E29" s="9" t="s">
        <v>77</v>
      </c>
      <c r="F29" s="9" t="s">
        <v>62</v>
      </c>
      <c r="G29" s="10" t="s">
        <v>78</v>
      </c>
      <c r="H29" s="9" t="s">
        <v>44</v>
      </c>
      <c r="I29" s="40">
        <v>0.5</v>
      </c>
      <c r="K29" s="27"/>
    </row>
    <row r="30" spans="1:11" ht="26.1" customHeight="1">
      <c r="A30" s="2">
        <v>29</v>
      </c>
      <c r="B30" s="11" t="s">
        <v>75</v>
      </c>
      <c r="C30" s="9" t="s">
        <v>76</v>
      </c>
      <c r="D30" s="9" t="s">
        <v>40</v>
      </c>
      <c r="E30" s="9" t="s">
        <v>79</v>
      </c>
      <c r="F30" s="9" t="s">
        <v>62</v>
      </c>
      <c r="G30" s="10" t="s">
        <v>78</v>
      </c>
      <c r="H30" s="9" t="s">
        <v>44</v>
      </c>
      <c r="I30" s="40">
        <v>0.5</v>
      </c>
    </row>
    <row r="31" spans="1:11" ht="26.1" customHeight="1">
      <c r="A31" s="2">
        <v>30</v>
      </c>
      <c r="B31" s="11" t="s">
        <v>76</v>
      </c>
      <c r="C31" s="12" t="s">
        <v>76</v>
      </c>
      <c r="D31" s="9" t="s">
        <v>40</v>
      </c>
      <c r="E31" s="9" t="s">
        <v>80</v>
      </c>
      <c r="F31" s="9" t="s">
        <v>62</v>
      </c>
      <c r="G31" s="10" t="s">
        <v>81</v>
      </c>
      <c r="H31" s="9" t="s">
        <v>44</v>
      </c>
      <c r="I31" s="40">
        <v>0.5</v>
      </c>
    </row>
    <row r="32" spans="1:11" ht="26.1" customHeight="1">
      <c r="A32" s="2">
        <v>31</v>
      </c>
      <c r="B32" s="11" t="s">
        <v>82</v>
      </c>
      <c r="C32" s="12" t="s">
        <v>76</v>
      </c>
      <c r="D32" s="9" t="s">
        <v>40</v>
      </c>
      <c r="E32" s="9" t="s">
        <v>83</v>
      </c>
      <c r="F32" s="9" t="s">
        <v>57</v>
      </c>
      <c r="G32" s="10" t="s">
        <v>72</v>
      </c>
      <c r="H32" s="9" t="s">
        <v>44</v>
      </c>
      <c r="I32" s="40">
        <v>0.5</v>
      </c>
    </row>
    <row r="33" spans="1:9" ht="26.1" customHeight="1">
      <c r="A33" s="2">
        <v>32</v>
      </c>
      <c r="B33" s="11" t="s">
        <v>76</v>
      </c>
      <c r="C33" s="12" t="s">
        <v>76</v>
      </c>
      <c r="D33" s="9" t="s">
        <v>40</v>
      </c>
      <c r="E33" s="9" t="s">
        <v>84</v>
      </c>
      <c r="F33" s="9" t="s">
        <v>62</v>
      </c>
      <c r="G33" s="10" t="s">
        <v>85</v>
      </c>
      <c r="H33" s="9" t="s">
        <v>44</v>
      </c>
      <c r="I33" s="40">
        <v>0.5</v>
      </c>
    </row>
    <row r="34" spans="1:9" ht="26.1" customHeight="1">
      <c r="A34" s="2">
        <v>33</v>
      </c>
      <c r="B34" s="11" t="s">
        <v>86</v>
      </c>
      <c r="C34" s="12" t="s">
        <v>76</v>
      </c>
      <c r="D34" s="9" t="s">
        <v>40</v>
      </c>
      <c r="E34" s="9" t="s">
        <v>87</v>
      </c>
      <c r="F34" s="9" t="s">
        <v>88</v>
      </c>
      <c r="G34" s="10" t="s">
        <v>89</v>
      </c>
      <c r="H34" s="9" t="s">
        <v>44</v>
      </c>
      <c r="I34" s="40">
        <v>0.5</v>
      </c>
    </row>
    <row r="35" spans="1:9" ht="26.1" customHeight="1">
      <c r="A35" s="2">
        <v>34</v>
      </c>
      <c r="B35" s="8" t="s">
        <v>76</v>
      </c>
      <c r="C35" s="5" t="s">
        <v>90</v>
      </c>
      <c r="D35" s="9" t="s">
        <v>40</v>
      </c>
      <c r="E35" s="9" t="s">
        <v>91</v>
      </c>
      <c r="F35" s="9" t="s">
        <v>62</v>
      </c>
      <c r="G35" s="10" t="s">
        <v>85</v>
      </c>
      <c r="H35" s="9" t="s">
        <v>44</v>
      </c>
      <c r="I35" s="40">
        <v>0.5</v>
      </c>
    </row>
    <row r="36" spans="1:9" ht="26.1" customHeight="1">
      <c r="A36" s="2">
        <v>35</v>
      </c>
      <c r="B36" s="1" t="s">
        <v>92</v>
      </c>
      <c r="C36" s="2" t="str">
        <f>LEFT(B36,3)</f>
        <v>廖永安</v>
      </c>
      <c r="D36" s="2" t="str">
        <f>VLOOKUP(C36,[1]湘潭大学!$A$1:$B$65536,2,0)</f>
        <v>法学院</v>
      </c>
      <c r="E36" s="2" t="s">
        <v>93</v>
      </c>
      <c r="F36" s="2" t="s">
        <v>94</v>
      </c>
      <c r="G36" s="3" t="s">
        <v>95</v>
      </c>
      <c r="H36" s="2" t="s">
        <v>10</v>
      </c>
      <c r="I36" s="41">
        <v>0.5</v>
      </c>
    </row>
    <row r="37" spans="1:9" ht="26.1" customHeight="1">
      <c r="A37" s="2">
        <v>36</v>
      </c>
      <c r="B37" s="1" t="s">
        <v>92</v>
      </c>
      <c r="C37" s="2" t="str">
        <f>LEFT(B37,3)</f>
        <v>廖永安</v>
      </c>
      <c r="D37" s="2" t="str">
        <f>VLOOKUP(C37,[1]湘潭大学!$A$1:$B$65536,2,0)</f>
        <v>法学院</v>
      </c>
      <c r="E37" s="2" t="s">
        <v>96</v>
      </c>
      <c r="F37" s="2" t="s">
        <v>97</v>
      </c>
      <c r="G37" s="3" t="s">
        <v>98</v>
      </c>
      <c r="H37" s="2" t="s">
        <v>10</v>
      </c>
      <c r="I37" s="41">
        <v>0.5</v>
      </c>
    </row>
    <row r="38" spans="1:9" ht="26.1" customHeight="1">
      <c r="A38" s="2">
        <v>37</v>
      </c>
      <c r="B38" s="1" t="s">
        <v>99</v>
      </c>
      <c r="C38" s="2" t="str">
        <f>LEFT(B38,3)</f>
        <v>廖永安</v>
      </c>
      <c r="D38" s="2" t="s">
        <v>40</v>
      </c>
      <c r="E38" s="2" t="s">
        <v>100</v>
      </c>
      <c r="F38" s="2" t="s">
        <v>101</v>
      </c>
      <c r="G38" s="3" t="s">
        <v>102</v>
      </c>
      <c r="H38" s="2" t="s">
        <v>4</v>
      </c>
      <c r="I38" s="41">
        <v>0.5</v>
      </c>
    </row>
    <row r="39" spans="1:9" ht="26.1" customHeight="1">
      <c r="A39" s="2">
        <v>38</v>
      </c>
      <c r="B39" s="1" t="s">
        <v>103</v>
      </c>
      <c r="C39" s="2" t="str">
        <f>LEFT(B39,3)</f>
        <v>廖永安</v>
      </c>
      <c r="D39" s="2" t="s">
        <v>16</v>
      </c>
      <c r="E39" s="2" t="s">
        <v>104</v>
      </c>
      <c r="F39" s="2" t="s">
        <v>105</v>
      </c>
      <c r="G39" s="3" t="s">
        <v>106</v>
      </c>
      <c r="H39" s="2" t="s">
        <v>4</v>
      </c>
      <c r="I39" s="41">
        <v>0.5</v>
      </c>
    </row>
    <row r="40" spans="1:9" ht="26.1" customHeight="1">
      <c r="A40" s="2">
        <v>39</v>
      </c>
      <c r="B40" s="1" t="s">
        <v>99</v>
      </c>
      <c r="C40" s="2" t="str">
        <f>LEFT(B40,3)</f>
        <v>廖永安</v>
      </c>
      <c r="D40" s="2" t="s">
        <v>40</v>
      </c>
      <c r="E40" s="2" t="s">
        <v>107</v>
      </c>
      <c r="F40" s="2" t="s">
        <v>108</v>
      </c>
      <c r="G40" s="3" t="s">
        <v>109</v>
      </c>
      <c r="H40" s="2" t="s">
        <v>4</v>
      </c>
      <c r="I40" s="41">
        <v>0.5</v>
      </c>
    </row>
    <row r="41" spans="1:9" ht="26.1" customHeight="1">
      <c r="A41" s="2">
        <v>40</v>
      </c>
      <c r="B41" s="1" t="s">
        <v>99</v>
      </c>
      <c r="C41" s="2" t="str">
        <f>LEFT(B41,3)</f>
        <v>廖永安</v>
      </c>
      <c r="D41" s="2" t="s">
        <v>40</v>
      </c>
      <c r="E41" s="2" t="s">
        <v>110</v>
      </c>
      <c r="F41" s="2" t="s">
        <v>101</v>
      </c>
      <c r="G41" s="3" t="s">
        <v>111</v>
      </c>
      <c r="H41" s="2" t="s">
        <v>4</v>
      </c>
      <c r="I41" s="41">
        <v>0.5</v>
      </c>
    </row>
    <row r="42" spans="1:9" ht="26.1" customHeight="1">
      <c r="A42" s="2">
        <v>41</v>
      </c>
      <c r="B42" s="1" t="s">
        <v>112</v>
      </c>
      <c r="C42" s="2" t="str">
        <f>LEFT(B42,3)</f>
        <v>廖永安</v>
      </c>
      <c r="D42" s="2" t="s">
        <v>16</v>
      </c>
      <c r="E42" s="2" t="s">
        <v>113</v>
      </c>
      <c r="F42" s="2" t="s">
        <v>114</v>
      </c>
      <c r="G42" s="3" t="s">
        <v>111</v>
      </c>
      <c r="H42" s="2" t="s">
        <v>4</v>
      </c>
      <c r="I42" s="41">
        <v>0.5</v>
      </c>
    </row>
    <row r="43" spans="1:9" ht="26.1" customHeight="1">
      <c r="A43" s="2">
        <v>42</v>
      </c>
      <c r="B43" s="1" t="s">
        <v>99</v>
      </c>
      <c r="C43" s="2" t="str">
        <f>LEFT(B43,3)</f>
        <v>廖永安</v>
      </c>
      <c r="D43" s="2" t="s">
        <v>1366</v>
      </c>
      <c r="E43" s="2" t="s">
        <v>638</v>
      </c>
      <c r="F43" s="2" t="s">
        <v>639</v>
      </c>
      <c r="G43" s="3" t="s">
        <v>640</v>
      </c>
      <c r="H43" s="2" t="s">
        <v>210</v>
      </c>
      <c r="I43" s="41">
        <v>0.4</v>
      </c>
    </row>
    <row r="44" spans="1:9" ht="26.1" customHeight="1">
      <c r="A44" s="2">
        <v>43</v>
      </c>
      <c r="B44" s="36" t="s">
        <v>115</v>
      </c>
      <c r="C44" s="36" t="s">
        <v>115</v>
      </c>
      <c r="D44" s="36" t="s">
        <v>40</v>
      </c>
      <c r="E44" s="36" t="s">
        <v>1396</v>
      </c>
      <c r="F44" s="36" t="s">
        <v>57</v>
      </c>
      <c r="G44" s="36" t="s">
        <v>621</v>
      </c>
      <c r="H44" s="36" t="s">
        <v>44</v>
      </c>
      <c r="I44" s="43">
        <v>0.5</v>
      </c>
    </row>
    <row r="45" spans="1:9" ht="26.1" customHeight="1">
      <c r="A45" s="2">
        <v>44</v>
      </c>
      <c r="B45" s="1" t="s">
        <v>115</v>
      </c>
      <c r="C45" s="2" t="str">
        <f>LEFT(B45,3)</f>
        <v>刘方勇</v>
      </c>
      <c r="D45" s="2" t="s">
        <v>16</v>
      </c>
      <c r="E45" s="2" t="s">
        <v>116</v>
      </c>
      <c r="F45" s="2" t="s">
        <v>117</v>
      </c>
      <c r="G45" s="3" t="s">
        <v>118</v>
      </c>
      <c r="H45" s="2" t="s">
        <v>10</v>
      </c>
      <c r="I45" s="41">
        <v>0.5</v>
      </c>
    </row>
    <row r="46" spans="1:9" ht="26.1" customHeight="1">
      <c r="A46" s="2">
        <v>45</v>
      </c>
      <c r="B46" s="1" t="s">
        <v>119</v>
      </c>
      <c r="C46" s="2" t="str">
        <f>LEFT(B46,3)</f>
        <v>刘方勇</v>
      </c>
      <c r="D46" s="2" t="s">
        <v>16</v>
      </c>
      <c r="E46" s="2" t="s">
        <v>120</v>
      </c>
      <c r="F46" s="2" t="s">
        <v>121</v>
      </c>
      <c r="G46" s="3" t="s">
        <v>122</v>
      </c>
      <c r="H46" s="2" t="s">
        <v>10</v>
      </c>
      <c r="I46" s="41">
        <v>0.2</v>
      </c>
    </row>
    <row r="47" spans="1:9" ht="26.1" customHeight="1">
      <c r="A47" s="2">
        <v>46</v>
      </c>
      <c r="B47" s="1" t="s">
        <v>123</v>
      </c>
      <c r="C47" s="2" t="str">
        <f>LEFT(B47,3)</f>
        <v>刘方勇</v>
      </c>
      <c r="D47" s="2" t="s">
        <v>16</v>
      </c>
      <c r="E47" s="2" t="s">
        <v>124</v>
      </c>
      <c r="F47" s="2" t="s">
        <v>125</v>
      </c>
      <c r="G47" s="3" t="s">
        <v>126</v>
      </c>
      <c r="H47" s="2" t="s">
        <v>4</v>
      </c>
      <c r="I47" s="41">
        <v>0.5</v>
      </c>
    </row>
    <row r="48" spans="1:9" ht="26.1" customHeight="1">
      <c r="A48" s="2">
        <v>47</v>
      </c>
      <c r="B48" s="1" t="s">
        <v>127</v>
      </c>
      <c r="C48" s="2" t="str">
        <f>LEFT(B48,3)</f>
        <v>刘方勇</v>
      </c>
      <c r="D48" s="2" t="s">
        <v>16</v>
      </c>
      <c r="E48" s="2" t="s">
        <v>128</v>
      </c>
      <c r="F48" s="2" t="s">
        <v>129</v>
      </c>
      <c r="G48" s="3" t="s">
        <v>130</v>
      </c>
      <c r="H48" s="2" t="s">
        <v>4</v>
      </c>
      <c r="I48" s="41">
        <v>0.5</v>
      </c>
    </row>
    <row r="49" spans="1:9" ht="26.1" customHeight="1">
      <c r="A49" s="2">
        <v>48</v>
      </c>
      <c r="B49" s="1" t="s">
        <v>131</v>
      </c>
      <c r="C49" s="2" t="str">
        <f>LEFT(B49,2)</f>
        <v>刘峰</v>
      </c>
      <c r="D49" s="2" t="s">
        <v>16</v>
      </c>
      <c r="E49" s="2" t="s">
        <v>132</v>
      </c>
      <c r="F49" s="2" t="s">
        <v>52</v>
      </c>
      <c r="G49" s="3" t="s">
        <v>133</v>
      </c>
      <c r="H49" s="2" t="s">
        <v>10</v>
      </c>
      <c r="I49" s="41">
        <v>0.2</v>
      </c>
    </row>
    <row r="50" spans="1:9" ht="26.1" customHeight="1">
      <c r="A50" s="2">
        <v>49</v>
      </c>
      <c r="B50" s="1" t="s">
        <v>134</v>
      </c>
      <c r="C50" s="2" t="str">
        <f>LEFT(B50,3)</f>
        <v>刘海鸥</v>
      </c>
      <c r="D50" s="2" t="str">
        <f>VLOOKUP(C50,[1]湘潭大学!$A$1:$B$65536,2,0)</f>
        <v>法学院</v>
      </c>
      <c r="E50" s="2" t="s">
        <v>135</v>
      </c>
      <c r="F50" s="2" t="s">
        <v>18</v>
      </c>
      <c r="G50" s="3" t="s">
        <v>136</v>
      </c>
      <c r="H50" s="2" t="s">
        <v>10</v>
      </c>
      <c r="I50" s="41">
        <v>0.2</v>
      </c>
    </row>
    <row r="51" spans="1:9" ht="26.1" customHeight="1">
      <c r="A51" s="2">
        <v>50</v>
      </c>
      <c r="B51" s="11" t="s">
        <v>76</v>
      </c>
      <c r="C51" s="9" t="s">
        <v>137</v>
      </c>
      <c r="D51" s="9" t="s">
        <v>40</v>
      </c>
      <c r="E51" s="9" t="s">
        <v>138</v>
      </c>
      <c r="F51" s="9" t="s">
        <v>62</v>
      </c>
      <c r="G51" s="10" t="s">
        <v>85</v>
      </c>
      <c r="H51" s="9" t="s">
        <v>44</v>
      </c>
      <c r="I51" s="40">
        <v>0.5</v>
      </c>
    </row>
    <row r="52" spans="1:9" ht="26.1" customHeight="1">
      <c r="A52" s="2">
        <v>51</v>
      </c>
      <c r="B52" s="11" t="s">
        <v>137</v>
      </c>
      <c r="C52" s="9" t="s">
        <v>137</v>
      </c>
      <c r="D52" s="9" t="s">
        <v>40</v>
      </c>
      <c r="E52" s="9" t="s">
        <v>139</v>
      </c>
      <c r="F52" s="9" t="s">
        <v>62</v>
      </c>
      <c r="G52" s="10" t="s">
        <v>140</v>
      </c>
      <c r="H52" s="9" t="s">
        <v>44</v>
      </c>
      <c r="I52" s="40">
        <v>0.5</v>
      </c>
    </row>
    <row r="53" spans="1:9" ht="26.1" customHeight="1">
      <c r="A53" s="2">
        <v>52</v>
      </c>
      <c r="B53" s="1" t="s">
        <v>141</v>
      </c>
      <c r="C53" s="2" t="str">
        <f>LEFT(B53,3)</f>
        <v>刘铁光</v>
      </c>
      <c r="D53" s="2" t="s">
        <v>16</v>
      </c>
      <c r="E53" s="2" t="s">
        <v>142</v>
      </c>
      <c r="F53" s="2" t="s">
        <v>143</v>
      </c>
      <c r="G53" s="3" t="s">
        <v>144</v>
      </c>
      <c r="H53" s="2" t="s">
        <v>4</v>
      </c>
      <c r="I53" s="41">
        <v>0.5</v>
      </c>
    </row>
    <row r="54" spans="1:9" ht="26.1" customHeight="1">
      <c r="A54" s="2">
        <v>53</v>
      </c>
      <c r="B54" s="1" t="s">
        <v>0</v>
      </c>
      <c r="C54" s="2" t="str">
        <f>LEFT(B54,3)</f>
        <v>刘铁光</v>
      </c>
      <c r="D54" s="2" t="s">
        <v>1366</v>
      </c>
      <c r="E54" s="2" t="s">
        <v>1</v>
      </c>
      <c r="F54" s="2" t="s">
        <v>2</v>
      </c>
      <c r="G54" s="3" t="s">
        <v>3</v>
      </c>
      <c r="H54" s="2" t="s">
        <v>4</v>
      </c>
      <c r="I54" s="41">
        <v>0.5</v>
      </c>
    </row>
    <row r="55" spans="1:9" ht="26.1" customHeight="1">
      <c r="A55" s="2">
        <v>54</v>
      </c>
      <c r="B55" s="1" t="s">
        <v>145</v>
      </c>
      <c r="C55" s="2" t="str">
        <f>LEFT(B55,3)</f>
        <v>刘友华</v>
      </c>
      <c r="D55" s="2" t="str">
        <f>VLOOKUP(C55,[1]湘潭大学!$A$1:$B$65536,2,0)</f>
        <v>法学院</v>
      </c>
      <c r="E55" s="2" t="s">
        <v>146</v>
      </c>
      <c r="F55" s="2" t="s">
        <v>147</v>
      </c>
      <c r="G55" s="3" t="s">
        <v>148</v>
      </c>
      <c r="H55" s="2" t="s">
        <v>10</v>
      </c>
      <c r="I55" s="41">
        <v>0.2</v>
      </c>
    </row>
    <row r="56" spans="1:9" ht="26.1" customHeight="1">
      <c r="A56" s="2">
        <v>55</v>
      </c>
      <c r="B56" s="1" t="s">
        <v>149</v>
      </c>
      <c r="C56" s="2" t="str">
        <f>LEFT(B56,3)</f>
        <v>刘友华</v>
      </c>
      <c r="D56" s="2" t="str">
        <f>VLOOKUP(C56,[1]湘潭大学!$A$1:$B$65536,2,0)</f>
        <v>法学院</v>
      </c>
      <c r="E56" s="2" t="s">
        <v>150</v>
      </c>
      <c r="F56" s="2" t="s">
        <v>151</v>
      </c>
      <c r="G56" s="3" t="s">
        <v>152</v>
      </c>
      <c r="H56" s="2" t="s">
        <v>4</v>
      </c>
      <c r="I56" s="41">
        <v>0.5</v>
      </c>
    </row>
    <row r="57" spans="1:9" ht="26.1" customHeight="1">
      <c r="A57" s="2">
        <v>56</v>
      </c>
      <c r="B57" s="1" t="s">
        <v>153</v>
      </c>
      <c r="C57" s="2" t="str">
        <f>LEFT(B57,3)</f>
        <v>刘友华</v>
      </c>
      <c r="D57" s="2" t="str">
        <f>VLOOKUP(C57,[1]湘潭大学!$A$1:$B$65536,2,0)</f>
        <v>法学院</v>
      </c>
      <c r="E57" s="2" t="s">
        <v>154</v>
      </c>
      <c r="F57" s="2" t="s">
        <v>155</v>
      </c>
      <c r="G57" s="3" t="s">
        <v>156</v>
      </c>
      <c r="H57" s="2" t="s">
        <v>4</v>
      </c>
      <c r="I57" s="41">
        <v>0.5</v>
      </c>
    </row>
    <row r="58" spans="1:9" ht="26.1" customHeight="1">
      <c r="A58" s="2">
        <v>57</v>
      </c>
      <c r="B58" s="1" t="s">
        <v>157</v>
      </c>
      <c r="C58" s="2" t="str">
        <f>LEFT(B58,3)</f>
        <v>卢洁华</v>
      </c>
      <c r="D58" s="2" t="s">
        <v>40</v>
      </c>
      <c r="E58" s="2" t="s">
        <v>158</v>
      </c>
      <c r="F58" s="2" t="s">
        <v>155</v>
      </c>
      <c r="G58" s="3" t="s">
        <v>159</v>
      </c>
      <c r="H58" s="2" t="s">
        <v>4</v>
      </c>
      <c r="I58" s="41">
        <v>0.5</v>
      </c>
    </row>
    <row r="59" spans="1:9" ht="26.1" customHeight="1">
      <c r="A59" s="2">
        <v>58</v>
      </c>
      <c r="B59" s="11" t="s">
        <v>165</v>
      </c>
      <c r="C59" s="9" t="s">
        <v>165</v>
      </c>
      <c r="D59" s="9" t="s">
        <v>40</v>
      </c>
      <c r="E59" s="9" t="s">
        <v>166</v>
      </c>
      <c r="F59" s="9" t="s">
        <v>62</v>
      </c>
      <c r="G59" s="10">
        <v>42614</v>
      </c>
      <c r="H59" s="9" t="s">
        <v>44</v>
      </c>
      <c r="I59" s="40">
        <v>0.5</v>
      </c>
    </row>
    <row r="60" spans="1:9" ht="26.1" customHeight="1">
      <c r="A60" s="2">
        <v>59</v>
      </c>
      <c r="B60" s="1" t="s">
        <v>167</v>
      </c>
      <c r="C60" s="2" t="str">
        <f>LEFT(B60,3)</f>
        <v>吕晓刚</v>
      </c>
      <c r="D60" s="2" t="s">
        <v>16</v>
      </c>
      <c r="E60" s="2" t="s">
        <v>168</v>
      </c>
      <c r="F60" s="2" t="s">
        <v>18</v>
      </c>
      <c r="G60" s="3" t="s">
        <v>169</v>
      </c>
      <c r="H60" s="2" t="s">
        <v>10</v>
      </c>
      <c r="I60" s="41">
        <v>0.2</v>
      </c>
    </row>
    <row r="61" spans="1:9" ht="26.1" customHeight="1">
      <c r="A61" s="2">
        <v>60</v>
      </c>
      <c r="B61" s="36" t="s">
        <v>1390</v>
      </c>
      <c r="C61" s="36" t="s">
        <v>1390</v>
      </c>
      <c r="D61" s="36" t="s">
        <v>40</v>
      </c>
      <c r="E61" s="36" t="s">
        <v>1391</v>
      </c>
      <c r="F61" s="36" t="s">
        <v>62</v>
      </c>
      <c r="G61" s="36" t="s">
        <v>1392</v>
      </c>
      <c r="H61" s="36" t="s">
        <v>44</v>
      </c>
      <c r="I61" s="43">
        <v>0.5</v>
      </c>
    </row>
    <row r="62" spans="1:9" ht="26.1" customHeight="1">
      <c r="A62" s="2">
        <v>61</v>
      </c>
      <c r="B62" s="1" t="s">
        <v>5</v>
      </c>
      <c r="C62" s="2" t="str">
        <f>LEFT(B62,3)</f>
        <v>彭江辉</v>
      </c>
      <c r="D62" s="2" t="s">
        <v>6</v>
      </c>
      <c r="E62" s="2" t="s">
        <v>7</v>
      </c>
      <c r="F62" s="2" t="s">
        <v>8</v>
      </c>
      <c r="G62" s="3" t="s">
        <v>9</v>
      </c>
      <c r="H62" s="2" t="s">
        <v>10</v>
      </c>
      <c r="I62" s="41">
        <v>0.2</v>
      </c>
    </row>
    <row r="63" spans="1:9" ht="26.1" customHeight="1">
      <c r="A63" s="2">
        <v>62</v>
      </c>
      <c r="B63" s="1" t="s">
        <v>170</v>
      </c>
      <c r="C63" s="2" t="str">
        <f>LEFT(B63,3)</f>
        <v>彭熙海</v>
      </c>
      <c r="D63" s="2" t="str">
        <f>VLOOKUP(C63,[1]湘潭大学!$A$1:$B$65536,2,0)</f>
        <v>法学院</v>
      </c>
      <c r="E63" s="2" t="s">
        <v>171</v>
      </c>
      <c r="F63" s="2" t="s">
        <v>18</v>
      </c>
      <c r="G63" s="3" t="s">
        <v>172</v>
      </c>
      <c r="H63" s="2" t="s">
        <v>10</v>
      </c>
      <c r="I63" s="41">
        <v>0.2</v>
      </c>
    </row>
    <row r="64" spans="1:9" ht="26.1" customHeight="1">
      <c r="A64" s="2">
        <v>63</v>
      </c>
      <c r="B64" s="1" t="s">
        <v>173</v>
      </c>
      <c r="C64" s="2" t="str">
        <f>LEFT(B64,3)</f>
        <v>邱洪华</v>
      </c>
      <c r="D64" s="2" t="str">
        <f>VLOOKUP(C64,[1]湘潭大学!$A$1:$B$65536,2,0)</f>
        <v>法学院</v>
      </c>
      <c r="E64" s="2" t="s">
        <v>174</v>
      </c>
      <c r="F64" s="2" t="s">
        <v>175</v>
      </c>
      <c r="G64" s="3" t="s">
        <v>176</v>
      </c>
      <c r="H64" s="2" t="s">
        <v>4</v>
      </c>
      <c r="I64" s="41">
        <v>0.5</v>
      </c>
    </row>
    <row r="65" spans="1:9" ht="26.1" customHeight="1">
      <c r="A65" s="2">
        <v>64</v>
      </c>
      <c r="B65" s="1" t="s">
        <v>177</v>
      </c>
      <c r="C65" s="2" t="str">
        <f>LEFT(B65,3)</f>
        <v>宋彬龄</v>
      </c>
      <c r="D65" s="2" t="str">
        <f>VLOOKUP(C65,[1]湘潭大学!$A$1:$B$65536,2,0)</f>
        <v>法学院</v>
      </c>
      <c r="E65" s="2" t="s">
        <v>178</v>
      </c>
      <c r="F65" s="2" t="s">
        <v>2</v>
      </c>
      <c r="G65" s="3" t="s">
        <v>179</v>
      </c>
      <c r="H65" s="2" t="s">
        <v>4</v>
      </c>
      <c r="I65" s="41">
        <v>0.5</v>
      </c>
    </row>
    <row r="66" spans="1:9" ht="26.1" customHeight="1">
      <c r="A66" s="2">
        <v>65</v>
      </c>
      <c r="B66" s="1" t="s">
        <v>180</v>
      </c>
      <c r="C66" s="2" t="str">
        <f>LEFT(B66,3)</f>
        <v>覃斌武</v>
      </c>
      <c r="D66" s="2" t="str">
        <f>VLOOKUP(C66,[1]湘潭大学!$A$1:$B$65536,2,0)</f>
        <v>法学院</v>
      </c>
      <c r="E66" s="2" t="s">
        <v>181</v>
      </c>
      <c r="F66" s="2" t="s">
        <v>182</v>
      </c>
      <c r="G66" s="3" t="s">
        <v>183</v>
      </c>
      <c r="H66" s="2" t="s">
        <v>10</v>
      </c>
      <c r="I66" s="41">
        <v>0.2</v>
      </c>
    </row>
    <row r="67" spans="1:9" ht="26.1" customHeight="1">
      <c r="A67" s="2">
        <v>66</v>
      </c>
      <c r="B67" s="1" t="s">
        <v>184</v>
      </c>
      <c r="C67" s="2" t="str">
        <f>LEFT(B67,3)</f>
        <v>覃斌武</v>
      </c>
      <c r="D67" s="2" t="str">
        <f>VLOOKUP(C67,[1]湘潭大学!$A$1:$B$65536,2,0)</f>
        <v>法学院</v>
      </c>
      <c r="E67" s="2" t="s">
        <v>185</v>
      </c>
      <c r="F67" s="2" t="s">
        <v>155</v>
      </c>
      <c r="G67" s="3" t="s">
        <v>186</v>
      </c>
      <c r="H67" s="2" t="s">
        <v>4</v>
      </c>
      <c r="I67" s="41">
        <v>0.5</v>
      </c>
    </row>
    <row r="68" spans="1:9" ht="26.1" customHeight="1">
      <c r="A68" s="2">
        <v>67</v>
      </c>
      <c r="B68" s="36" t="s">
        <v>1385</v>
      </c>
      <c r="C68" s="36" t="s">
        <v>1385</v>
      </c>
      <c r="D68" s="36" t="s">
        <v>40</v>
      </c>
      <c r="E68" s="36" t="s">
        <v>1386</v>
      </c>
      <c r="F68" s="36" t="s">
        <v>1126</v>
      </c>
      <c r="G68" s="36" t="s">
        <v>467</v>
      </c>
      <c r="H68" s="36" t="s">
        <v>44</v>
      </c>
      <c r="I68" s="43">
        <v>0.5</v>
      </c>
    </row>
    <row r="69" spans="1:9" ht="26.1" customHeight="1">
      <c r="A69" s="2">
        <v>68</v>
      </c>
      <c r="B69" s="1" t="s">
        <v>187</v>
      </c>
      <c r="C69" s="2" t="str">
        <f>LEFT(B69,3)</f>
        <v>王霞</v>
      </c>
      <c r="D69" s="2" t="str">
        <f>VLOOKUP(C69,[1]湘潭大学!$A$1:$B$65536,2,0)</f>
        <v>法学院</v>
      </c>
      <c r="E69" s="2" t="s">
        <v>188</v>
      </c>
      <c r="F69" s="2" t="s">
        <v>52</v>
      </c>
      <c r="G69" s="3" t="s">
        <v>189</v>
      </c>
      <c r="H69" s="2" t="s">
        <v>10</v>
      </c>
      <c r="I69" s="41">
        <v>0.2</v>
      </c>
    </row>
    <row r="70" spans="1:9" ht="26.1" customHeight="1">
      <c r="A70" s="2">
        <v>69</v>
      </c>
      <c r="B70" s="1" t="s">
        <v>190</v>
      </c>
      <c r="C70" s="2" t="str">
        <f>LEFT(B70,2)</f>
        <v>王霞</v>
      </c>
      <c r="D70" s="2" t="str">
        <f>VLOOKUP(C70,[1]湘潭大学!$A$1:$B$65536,2,0)</f>
        <v>法学院</v>
      </c>
      <c r="E70" s="2" t="s">
        <v>191</v>
      </c>
      <c r="F70" s="2" t="s">
        <v>18</v>
      </c>
      <c r="G70" s="3" t="s">
        <v>192</v>
      </c>
      <c r="H70" s="2" t="s">
        <v>10</v>
      </c>
      <c r="I70" s="41">
        <v>0.2</v>
      </c>
    </row>
    <row r="71" spans="1:9" ht="26.1" customHeight="1">
      <c r="A71" s="2">
        <v>70</v>
      </c>
      <c r="B71" s="1" t="s">
        <v>187</v>
      </c>
      <c r="C71" s="2" t="str">
        <f>LEFT(B71,3)</f>
        <v>王霞</v>
      </c>
      <c r="D71" s="2" t="s">
        <v>40</v>
      </c>
      <c r="E71" s="2" t="s">
        <v>193</v>
      </c>
      <c r="F71" s="2" t="s">
        <v>105</v>
      </c>
      <c r="G71" s="3" t="s">
        <v>194</v>
      </c>
      <c r="H71" s="2" t="s">
        <v>4</v>
      </c>
      <c r="I71" s="41">
        <v>0.5</v>
      </c>
    </row>
    <row r="72" spans="1:9" ht="26.1" customHeight="1">
      <c r="A72" s="2">
        <v>71</v>
      </c>
      <c r="B72" s="1" t="s">
        <v>195</v>
      </c>
      <c r="C72" s="2" t="str">
        <f>LEFT(B72,3)</f>
        <v>魏建文</v>
      </c>
      <c r="D72" s="2" t="s">
        <v>40</v>
      </c>
      <c r="E72" s="2" t="s">
        <v>196</v>
      </c>
      <c r="F72" s="2" t="s">
        <v>197</v>
      </c>
      <c r="G72" s="3" t="s">
        <v>198</v>
      </c>
      <c r="H72" s="2" t="s">
        <v>10</v>
      </c>
      <c r="I72" s="41">
        <v>0.2</v>
      </c>
    </row>
    <row r="73" spans="1:9" ht="26.1" customHeight="1">
      <c r="A73" s="2">
        <v>72</v>
      </c>
      <c r="B73" s="1" t="s">
        <v>199</v>
      </c>
      <c r="C73" s="2" t="str">
        <f>LEFT(B73,3)</f>
        <v>吴建雄</v>
      </c>
      <c r="D73" s="2" t="s">
        <v>16</v>
      </c>
      <c r="E73" s="2" t="s">
        <v>200</v>
      </c>
      <c r="F73" s="2" t="s">
        <v>52</v>
      </c>
      <c r="G73" s="3" t="s">
        <v>201</v>
      </c>
      <c r="H73" s="2" t="s">
        <v>10</v>
      </c>
      <c r="I73" s="41">
        <v>0.2</v>
      </c>
    </row>
    <row r="74" spans="1:9" ht="26.1" customHeight="1">
      <c r="A74" s="2">
        <v>73</v>
      </c>
      <c r="B74" s="1" t="s">
        <v>202</v>
      </c>
      <c r="C74" s="2" t="str">
        <f>LEFT(B74,3)</f>
        <v>吴建雄</v>
      </c>
      <c r="D74" s="2" t="s">
        <v>16</v>
      </c>
      <c r="E74" s="2" t="s">
        <v>203</v>
      </c>
      <c r="F74" s="2" t="s">
        <v>204</v>
      </c>
      <c r="G74" s="3" t="s">
        <v>205</v>
      </c>
      <c r="H74" s="2" t="s">
        <v>10</v>
      </c>
      <c r="I74" s="41">
        <v>0.2</v>
      </c>
    </row>
    <row r="75" spans="1:9" ht="26.1" customHeight="1">
      <c r="A75" s="2">
        <v>74</v>
      </c>
      <c r="B75" s="1" t="s">
        <v>206</v>
      </c>
      <c r="C75" s="1" t="s">
        <v>206</v>
      </c>
      <c r="D75" s="2" t="s">
        <v>40</v>
      </c>
      <c r="E75" s="2" t="s">
        <v>207</v>
      </c>
      <c r="F75" s="3" t="s">
        <v>208</v>
      </c>
      <c r="G75" s="2" t="s">
        <v>209</v>
      </c>
      <c r="H75" s="2" t="s">
        <v>210</v>
      </c>
      <c r="I75" s="41">
        <v>0.5</v>
      </c>
    </row>
    <row r="76" spans="1:9" ht="26.1" customHeight="1">
      <c r="A76" s="2">
        <v>75</v>
      </c>
      <c r="B76" s="1" t="s">
        <v>211</v>
      </c>
      <c r="C76" s="2" t="str">
        <f>LEFT(B76,3)</f>
        <v>吴青山</v>
      </c>
      <c r="D76" s="2" t="s">
        <v>16</v>
      </c>
      <c r="E76" s="2" t="s">
        <v>212</v>
      </c>
      <c r="F76" s="2" t="s">
        <v>52</v>
      </c>
      <c r="G76" s="3" t="s">
        <v>213</v>
      </c>
      <c r="H76" s="2" t="s">
        <v>10</v>
      </c>
      <c r="I76" s="41">
        <v>0.2</v>
      </c>
    </row>
    <row r="77" spans="1:9" ht="26.1" customHeight="1">
      <c r="A77" s="2">
        <v>76</v>
      </c>
      <c r="B77" s="1" t="s">
        <v>214</v>
      </c>
      <c r="C77" s="2" t="str">
        <f>LEFT(B77,3)</f>
        <v>吴秀文</v>
      </c>
      <c r="D77" s="2" t="s">
        <v>16</v>
      </c>
      <c r="E77" s="2" t="s">
        <v>215</v>
      </c>
      <c r="F77" s="2" t="s">
        <v>216</v>
      </c>
      <c r="G77" s="3">
        <v>42430</v>
      </c>
      <c r="H77" s="2" t="s">
        <v>4</v>
      </c>
      <c r="I77" s="41">
        <v>0.3</v>
      </c>
    </row>
    <row r="78" spans="1:9" ht="26.1" customHeight="1">
      <c r="A78" s="2">
        <v>77</v>
      </c>
      <c r="B78" s="1" t="s">
        <v>217</v>
      </c>
      <c r="C78" s="2" t="str">
        <f>LEFT(B78,3)</f>
        <v>肖冬梅</v>
      </c>
      <c r="D78" s="2" t="str">
        <f>VLOOKUP(C78,[1]湘潭大学!$A$1:$B$65536,2,0)</f>
        <v>法学院</v>
      </c>
      <c r="E78" s="2" t="s">
        <v>218</v>
      </c>
      <c r="F78" s="2" t="s">
        <v>219</v>
      </c>
      <c r="G78" s="3" t="s">
        <v>220</v>
      </c>
      <c r="H78" s="2" t="s">
        <v>10</v>
      </c>
      <c r="I78" s="41">
        <v>0.2</v>
      </c>
    </row>
    <row r="79" spans="1:9" ht="26.1" customHeight="1">
      <c r="A79" s="2">
        <v>78</v>
      </c>
      <c r="B79" s="1" t="s">
        <v>221</v>
      </c>
      <c r="C79" s="2" t="str">
        <f>LEFT(B79,3)</f>
        <v>肖冬梅</v>
      </c>
      <c r="D79" s="2" t="str">
        <f>VLOOKUP(C79,[1]湘潭大学!$A$1:$B$65536,2,0)</f>
        <v>法学院</v>
      </c>
      <c r="E79" s="2" t="s">
        <v>222</v>
      </c>
      <c r="F79" s="2" t="s">
        <v>182</v>
      </c>
      <c r="G79" s="3" t="s">
        <v>223</v>
      </c>
      <c r="H79" s="2" t="s">
        <v>10</v>
      </c>
      <c r="I79" s="41">
        <v>0.2</v>
      </c>
    </row>
    <row r="80" spans="1:9" ht="26.1" customHeight="1">
      <c r="A80" s="2">
        <v>79</v>
      </c>
      <c r="B80" s="1" t="s">
        <v>224</v>
      </c>
      <c r="C80" s="2" t="str">
        <f>LEFT(B80,2)</f>
        <v>肖峰</v>
      </c>
      <c r="D80" s="2" t="s">
        <v>16</v>
      </c>
      <c r="E80" s="2" t="s">
        <v>225</v>
      </c>
      <c r="F80" s="2" t="s">
        <v>226</v>
      </c>
      <c r="G80" s="3" t="s">
        <v>227</v>
      </c>
      <c r="H80" s="2" t="s">
        <v>10</v>
      </c>
      <c r="I80" s="41">
        <v>0.2</v>
      </c>
    </row>
    <row r="81" spans="1:10" ht="26.1" customHeight="1">
      <c r="A81" s="2">
        <v>80</v>
      </c>
      <c r="B81" s="1" t="s">
        <v>228</v>
      </c>
      <c r="C81" s="2" t="str">
        <f>LEFT(B81,3)</f>
        <v>肖峰</v>
      </c>
      <c r="D81" s="2" t="s">
        <v>16</v>
      </c>
      <c r="E81" s="2" t="s">
        <v>977</v>
      </c>
      <c r="F81" s="2" t="s">
        <v>978</v>
      </c>
      <c r="G81" s="3" t="s">
        <v>979</v>
      </c>
      <c r="H81" s="2" t="s">
        <v>10</v>
      </c>
      <c r="I81" s="41">
        <v>0.2</v>
      </c>
      <c r="J81" s="2"/>
    </row>
    <row r="82" spans="1:10" ht="26.1" customHeight="1">
      <c r="A82" s="2">
        <v>81</v>
      </c>
      <c r="B82" s="1" t="s">
        <v>228</v>
      </c>
      <c r="C82" s="2" t="str">
        <f>LEFT(B82,3)</f>
        <v>肖峰</v>
      </c>
      <c r="D82" s="2" t="s">
        <v>16</v>
      </c>
      <c r="E82" s="2" t="s">
        <v>229</v>
      </c>
      <c r="F82" s="2" t="s">
        <v>230</v>
      </c>
      <c r="G82" s="3" t="s">
        <v>231</v>
      </c>
      <c r="H82" s="2" t="s">
        <v>164</v>
      </c>
      <c r="I82" s="41">
        <v>0.7</v>
      </c>
      <c r="J82" s="2"/>
    </row>
    <row r="83" spans="1:10" ht="26.1" customHeight="1">
      <c r="A83" s="2">
        <v>82</v>
      </c>
      <c r="B83" s="1" t="s">
        <v>232</v>
      </c>
      <c r="C83" s="2" t="str">
        <f>LEFT(B83,3)</f>
        <v>肖伟志</v>
      </c>
      <c r="D83" s="2" t="str">
        <f>VLOOKUP(C83,[1]湘潭大学!$A$1:$B$65536,2,0)</f>
        <v>法学院</v>
      </c>
      <c r="E83" s="2" t="s">
        <v>233</v>
      </c>
      <c r="F83" s="2" t="s">
        <v>234</v>
      </c>
      <c r="G83" s="3" t="s">
        <v>235</v>
      </c>
      <c r="H83" s="2" t="s">
        <v>10</v>
      </c>
      <c r="I83" s="41">
        <v>0.2</v>
      </c>
    </row>
    <row r="84" spans="1:10" ht="26.1" customHeight="1">
      <c r="A84" s="2">
        <v>83</v>
      </c>
      <c r="B84" s="1" t="s">
        <v>236</v>
      </c>
      <c r="C84" s="2" t="str">
        <f>LEFT(B84,3)</f>
        <v>熊明</v>
      </c>
      <c r="D84" s="2" t="s">
        <v>40</v>
      </c>
      <c r="E84" s="2" t="s">
        <v>237</v>
      </c>
      <c r="F84" s="2" t="s">
        <v>238</v>
      </c>
      <c r="G84" s="3" t="s">
        <v>239</v>
      </c>
      <c r="H84" s="2" t="s">
        <v>4</v>
      </c>
      <c r="I84" s="41">
        <v>0.5</v>
      </c>
    </row>
    <row r="85" spans="1:10" ht="26.1" customHeight="1">
      <c r="A85" s="2">
        <v>84</v>
      </c>
      <c r="B85" s="1" t="s">
        <v>240</v>
      </c>
      <c r="C85" s="2" t="str">
        <f>LEFT(B85,3)</f>
        <v>殷思佳</v>
      </c>
      <c r="D85" s="2" t="s">
        <v>16</v>
      </c>
      <c r="E85" s="2" t="s">
        <v>241</v>
      </c>
      <c r="F85" s="2" t="s">
        <v>8</v>
      </c>
      <c r="G85" s="3" t="s">
        <v>242</v>
      </c>
      <c r="H85" s="2" t="s">
        <v>10</v>
      </c>
      <c r="I85" s="41">
        <v>0.2</v>
      </c>
    </row>
    <row r="86" spans="1:10" ht="26.1" customHeight="1">
      <c r="A86" s="2">
        <v>85</v>
      </c>
      <c r="B86" s="1" t="s">
        <v>243</v>
      </c>
      <c r="C86" s="2" t="str">
        <f>LEFT(B86,3)</f>
        <v>尹华容</v>
      </c>
      <c r="D86" s="2" t="str">
        <f>VLOOKUP(C86,[1]湘潭大学!$A$1:$B$65536,2,0)</f>
        <v>法学院</v>
      </c>
      <c r="E86" s="2" t="s">
        <v>244</v>
      </c>
      <c r="F86" s="2" t="s">
        <v>18</v>
      </c>
      <c r="G86" s="3" t="s">
        <v>245</v>
      </c>
      <c r="H86" s="2" t="s">
        <v>10</v>
      </c>
      <c r="I86" s="41">
        <v>0.2</v>
      </c>
    </row>
    <row r="87" spans="1:10" ht="26.1" customHeight="1">
      <c r="A87" s="2">
        <v>86</v>
      </c>
      <c r="B87" s="1" t="s">
        <v>546</v>
      </c>
      <c r="C87" s="2" t="str">
        <f>LEFT(B87,3)</f>
        <v>袁文峰</v>
      </c>
      <c r="D87" s="2" t="s">
        <v>1366</v>
      </c>
      <c r="E87" s="2" t="s">
        <v>547</v>
      </c>
      <c r="F87" s="2" t="s">
        <v>548</v>
      </c>
      <c r="G87" s="3" t="s">
        <v>549</v>
      </c>
      <c r="H87" s="2" t="s">
        <v>10</v>
      </c>
      <c r="I87" s="41">
        <v>0.2</v>
      </c>
    </row>
    <row r="88" spans="1:10" ht="26.1" customHeight="1">
      <c r="A88" s="2">
        <v>87</v>
      </c>
      <c r="B88" s="13" t="s">
        <v>246</v>
      </c>
      <c r="C88" s="14" t="str">
        <f>LEFT(B88,3)</f>
        <v>张永红</v>
      </c>
      <c r="D88" s="14" t="str">
        <f>VLOOKUP(C88,[1]湘潭大学!$A$1:$B$65536,2,0)</f>
        <v>法学院</v>
      </c>
      <c r="E88" s="14" t="s">
        <v>247</v>
      </c>
      <c r="F88" s="14" t="s">
        <v>52</v>
      </c>
      <c r="G88" s="15" t="s">
        <v>248</v>
      </c>
      <c r="H88" s="14" t="s">
        <v>10</v>
      </c>
      <c r="I88" s="42">
        <v>0.2</v>
      </c>
    </row>
    <row r="89" spans="1:10" ht="26.1" customHeight="1">
      <c r="A89" s="2">
        <v>88</v>
      </c>
      <c r="B89" s="11" t="s">
        <v>76</v>
      </c>
      <c r="C89" s="9" t="s">
        <v>249</v>
      </c>
      <c r="D89" s="9" t="s">
        <v>40</v>
      </c>
      <c r="E89" s="9" t="s">
        <v>250</v>
      </c>
      <c r="F89" s="9" t="s">
        <v>62</v>
      </c>
      <c r="G89" s="10" t="s">
        <v>251</v>
      </c>
      <c r="H89" s="9" t="s">
        <v>44</v>
      </c>
      <c r="I89" s="40">
        <v>0.5</v>
      </c>
    </row>
    <row r="90" spans="1:10" ht="26.1" customHeight="1">
      <c r="A90" s="2">
        <v>89</v>
      </c>
      <c r="B90" s="11" t="s">
        <v>249</v>
      </c>
      <c r="C90" s="9" t="s">
        <v>249</v>
      </c>
      <c r="D90" s="9" t="s">
        <v>40</v>
      </c>
      <c r="E90" s="9" t="s">
        <v>252</v>
      </c>
      <c r="F90" s="9" t="s">
        <v>253</v>
      </c>
      <c r="G90" s="10">
        <v>42614</v>
      </c>
      <c r="H90" s="9" t="s">
        <v>44</v>
      </c>
      <c r="I90" s="40">
        <v>0.5</v>
      </c>
    </row>
    <row r="91" spans="1:10" ht="26.1" customHeight="1">
      <c r="A91" s="2">
        <v>90</v>
      </c>
      <c r="B91" s="1" t="s">
        <v>591</v>
      </c>
      <c r="C91" s="2" t="str">
        <f>LEFT(B91,3)</f>
        <v>周亮</v>
      </c>
      <c r="D91" s="2" t="s">
        <v>6</v>
      </c>
      <c r="E91" s="2" t="s">
        <v>592</v>
      </c>
      <c r="F91" s="2" t="s">
        <v>18</v>
      </c>
      <c r="G91" s="3" t="s">
        <v>593</v>
      </c>
      <c r="H91" s="2" t="s">
        <v>10</v>
      </c>
      <c r="I91" s="41">
        <v>0.2</v>
      </c>
    </row>
    <row r="92" spans="1:10" ht="26.1" customHeight="1">
      <c r="A92" s="2">
        <v>91</v>
      </c>
      <c r="B92" s="1" t="s">
        <v>591</v>
      </c>
      <c r="C92" s="2" t="str">
        <f>LEFT(B92,3)</f>
        <v>周亮</v>
      </c>
      <c r="D92" s="2" t="s">
        <v>6</v>
      </c>
      <c r="E92" s="2" t="s">
        <v>594</v>
      </c>
      <c r="F92" s="2" t="s">
        <v>256</v>
      </c>
      <c r="G92" s="3" t="s">
        <v>595</v>
      </c>
      <c r="H92" s="2" t="s">
        <v>4</v>
      </c>
      <c r="I92" s="41">
        <v>0.5</v>
      </c>
    </row>
    <row r="93" spans="1:10" ht="26.1" customHeight="1">
      <c r="A93" s="2">
        <v>92</v>
      </c>
      <c r="B93" s="1" t="s">
        <v>591</v>
      </c>
      <c r="C93" s="2" t="str">
        <f>LEFT(B93,3)</f>
        <v>周亮</v>
      </c>
      <c r="D93" s="2" t="s">
        <v>6</v>
      </c>
      <c r="E93" s="2" t="s">
        <v>596</v>
      </c>
      <c r="F93" s="2" t="s">
        <v>256</v>
      </c>
      <c r="G93" s="3">
        <v>42632</v>
      </c>
      <c r="H93" s="2" t="s">
        <v>4</v>
      </c>
      <c r="I93" s="41">
        <v>0.5</v>
      </c>
    </row>
    <row r="94" spans="1:10" ht="26.1" customHeight="1">
      <c r="A94" s="2">
        <v>93</v>
      </c>
      <c r="B94" s="1" t="s">
        <v>254</v>
      </c>
      <c r="C94" s="2" t="str">
        <f>LEFT(B94,3)</f>
        <v>周亮,</v>
      </c>
      <c r="D94" s="2" t="s">
        <v>16</v>
      </c>
      <c r="E94" s="2" t="s">
        <v>255</v>
      </c>
      <c r="F94" s="2" t="s">
        <v>256</v>
      </c>
      <c r="G94" s="3" t="s">
        <v>257</v>
      </c>
      <c r="H94" s="2" t="s">
        <v>4</v>
      </c>
      <c r="I94" s="41">
        <v>0.5</v>
      </c>
    </row>
    <row r="95" spans="1:10" ht="26.1" customHeight="1">
      <c r="A95" s="2">
        <v>94</v>
      </c>
      <c r="B95" s="1" t="s">
        <v>258</v>
      </c>
      <c r="C95" s="2" t="str">
        <f>LEFT(B95,3)</f>
        <v>周青山</v>
      </c>
      <c r="D95" s="2" t="str">
        <f>VLOOKUP(C95,[1]湘潭大学!$A$1:$B$65536,2,0)</f>
        <v>法学院</v>
      </c>
      <c r="E95" s="2" t="s">
        <v>259</v>
      </c>
      <c r="F95" s="2" t="s">
        <v>260</v>
      </c>
      <c r="G95" s="3" t="s">
        <v>261</v>
      </c>
      <c r="H95" s="2" t="s">
        <v>4</v>
      </c>
      <c r="I95" s="41">
        <v>0.5</v>
      </c>
    </row>
    <row r="96" spans="1:10" ht="26.1" customHeight="1">
      <c r="A96" s="2">
        <v>95</v>
      </c>
      <c r="B96" s="1" t="s">
        <v>262</v>
      </c>
      <c r="C96" s="2" t="str">
        <f>LEFT(B96,3)</f>
        <v>周晓晨</v>
      </c>
      <c r="D96" s="2" t="str">
        <f>VLOOKUP(C96,[1]湘潭大学!$A$1:$B$65536,2,0)</f>
        <v>法学院</v>
      </c>
      <c r="E96" s="2" t="s">
        <v>263</v>
      </c>
      <c r="F96" s="2" t="s">
        <v>264</v>
      </c>
      <c r="G96" s="3" t="s">
        <v>265</v>
      </c>
      <c r="H96" s="2" t="s">
        <v>4</v>
      </c>
      <c r="I96" s="41">
        <v>0.5</v>
      </c>
    </row>
    <row r="97" spans="1:10" ht="26.1" customHeight="1">
      <c r="A97" s="2">
        <v>96</v>
      </c>
      <c r="B97" s="1" t="s">
        <v>1037</v>
      </c>
      <c r="C97" s="2" t="str">
        <f>LEFT(B97,3)</f>
        <v>黄华伟</v>
      </c>
      <c r="D97" s="2" t="s">
        <v>268</v>
      </c>
      <c r="E97" s="2" t="s">
        <v>1038</v>
      </c>
      <c r="F97" s="2" t="s">
        <v>1039</v>
      </c>
      <c r="G97" s="3" t="s">
        <v>1040</v>
      </c>
      <c r="H97" s="2" t="s">
        <v>10</v>
      </c>
      <c r="I97" s="41">
        <v>0.2</v>
      </c>
    </row>
    <row r="98" spans="1:10" ht="26.1" customHeight="1">
      <c r="A98" s="2">
        <v>97</v>
      </c>
      <c r="B98" s="1" t="s">
        <v>271</v>
      </c>
      <c r="C98" s="2" t="str">
        <f>LEFT(B98,3)</f>
        <v>黄华伟</v>
      </c>
      <c r="D98" s="2" t="s">
        <v>272</v>
      </c>
      <c r="E98" s="2" t="s">
        <v>273</v>
      </c>
      <c r="F98" s="2" t="s">
        <v>256</v>
      </c>
      <c r="G98" s="3" t="s">
        <v>274</v>
      </c>
      <c r="H98" s="2" t="s">
        <v>4</v>
      </c>
      <c r="I98" s="41">
        <v>0.5</v>
      </c>
    </row>
    <row r="99" spans="1:10" ht="26.1" customHeight="1">
      <c r="A99" s="2">
        <v>98</v>
      </c>
      <c r="B99" s="1" t="s">
        <v>1041</v>
      </c>
      <c r="C99" s="2" t="str">
        <f>LEFT(B99,3)</f>
        <v>黄华伟</v>
      </c>
      <c r="D99" s="2" t="s">
        <v>268</v>
      </c>
      <c r="E99" s="2" t="s">
        <v>1042</v>
      </c>
      <c r="F99" s="2" t="s">
        <v>256</v>
      </c>
      <c r="G99" s="3" t="s">
        <v>1043</v>
      </c>
      <c r="H99" s="2" t="s">
        <v>4</v>
      </c>
      <c r="I99" s="41">
        <v>0.5</v>
      </c>
    </row>
    <row r="100" spans="1:10" ht="26.1" customHeight="1">
      <c r="A100" s="2">
        <v>99</v>
      </c>
      <c r="B100" s="1" t="s">
        <v>1333</v>
      </c>
      <c r="C100" s="2" t="str">
        <f>LEFT(B100,3)</f>
        <v>蒋力余</v>
      </c>
      <c r="D100" s="2" t="s">
        <v>1334</v>
      </c>
      <c r="E100" s="2" t="s">
        <v>1335</v>
      </c>
      <c r="F100" s="2" t="s">
        <v>105</v>
      </c>
      <c r="G100" s="3" t="s">
        <v>1078</v>
      </c>
      <c r="H100" s="2" t="s">
        <v>4</v>
      </c>
      <c r="I100" s="41">
        <v>0.5</v>
      </c>
    </row>
    <row r="101" spans="1:10" ht="26.1" customHeight="1">
      <c r="A101" s="2">
        <v>100</v>
      </c>
      <c r="B101" s="8" t="s">
        <v>266</v>
      </c>
      <c r="C101" s="5" t="s">
        <v>267</v>
      </c>
      <c r="D101" s="9" t="s">
        <v>268</v>
      </c>
      <c r="E101" s="9" t="s">
        <v>269</v>
      </c>
      <c r="F101" s="9" t="s">
        <v>270</v>
      </c>
      <c r="G101" s="10" t="s">
        <v>140</v>
      </c>
      <c r="H101" s="9" t="s">
        <v>44</v>
      </c>
      <c r="I101" s="40">
        <v>0.5</v>
      </c>
    </row>
    <row r="102" spans="1:10" ht="26.1" customHeight="1">
      <c r="A102" s="2">
        <v>101</v>
      </c>
      <c r="B102" s="1" t="s">
        <v>1050</v>
      </c>
      <c r="C102" s="2" t="str">
        <f>LEFT(B102,3)</f>
        <v>廖敏秀</v>
      </c>
      <c r="D102" s="2" t="s">
        <v>268</v>
      </c>
      <c r="E102" s="2" t="s">
        <v>1051</v>
      </c>
      <c r="F102" s="2" t="s">
        <v>175</v>
      </c>
      <c r="G102" s="3" t="s">
        <v>1052</v>
      </c>
      <c r="H102" s="2" t="s">
        <v>4</v>
      </c>
      <c r="I102" s="41">
        <v>0.5</v>
      </c>
    </row>
    <row r="103" spans="1:10" ht="26.1" customHeight="1">
      <c r="A103" s="2">
        <v>102</v>
      </c>
      <c r="B103" s="8" t="s">
        <v>1053</v>
      </c>
      <c r="C103" s="5" t="s">
        <v>1054</v>
      </c>
      <c r="D103" s="2" t="s">
        <v>268</v>
      </c>
      <c r="E103" s="9" t="s">
        <v>1055</v>
      </c>
      <c r="F103" s="9" t="s">
        <v>1056</v>
      </c>
      <c r="G103" s="10" t="s">
        <v>1057</v>
      </c>
      <c r="H103" s="9" t="s">
        <v>44</v>
      </c>
      <c r="I103" s="40">
        <v>1</v>
      </c>
      <c r="J103" s="19" t="s">
        <v>1356</v>
      </c>
    </row>
    <row r="104" spans="1:10" ht="26.1" customHeight="1">
      <c r="A104" s="2">
        <v>103</v>
      </c>
      <c r="B104" s="1" t="s">
        <v>368</v>
      </c>
      <c r="C104" s="2" t="str">
        <f>LEFT(B104,3)</f>
        <v>包明林</v>
      </c>
      <c r="D104" s="2" t="s">
        <v>285</v>
      </c>
      <c r="E104" s="2" t="s">
        <v>369</v>
      </c>
      <c r="F104" s="2" t="s">
        <v>370</v>
      </c>
      <c r="G104" s="3" t="s">
        <v>371</v>
      </c>
      <c r="H104" s="2" t="s">
        <v>10</v>
      </c>
      <c r="I104" s="41">
        <v>0.2</v>
      </c>
    </row>
    <row r="105" spans="1:10" ht="26.1" customHeight="1">
      <c r="A105" s="2">
        <v>104</v>
      </c>
      <c r="B105" s="1" t="s">
        <v>376</v>
      </c>
      <c r="C105" s="2" t="str">
        <f>LEFT(B105,3)</f>
        <v>陈建斌</v>
      </c>
      <c r="D105" s="2" t="s">
        <v>285</v>
      </c>
      <c r="E105" s="2" t="s">
        <v>377</v>
      </c>
      <c r="F105" s="2" t="s">
        <v>18</v>
      </c>
      <c r="G105" s="3" t="s">
        <v>378</v>
      </c>
      <c r="H105" s="2" t="s">
        <v>10</v>
      </c>
      <c r="I105" s="41">
        <v>0.2</v>
      </c>
    </row>
    <row r="106" spans="1:10" ht="26.1" customHeight="1">
      <c r="A106" s="2">
        <v>105</v>
      </c>
      <c r="B106" s="1" t="s">
        <v>379</v>
      </c>
      <c r="C106" s="2" t="str">
        <f>LEFT(B106,2)</f>
        <v>陈思</v>
      </c>
      <c r="D106" s="2" t="s">
        <v>285</v>
      </c>
      <c r="E106" s="2" t="s">
        <v>380</v>
      </c>
      <c r="F106" s="2" t="s">
        <v>381</v>
      </c>
      <c r="G106" s="3" t="s">
        <v>382</v>
      </c>
      <c r="H106" s="2" t="s">
        <v>10</v>
      </c>
      <c r="I106" s="41">
        <v>0.2</v>
      </c>
    </row>
    <row r="107" spans="1:10" ht="26.1" customHeight="1">
      <c r="A107" s="2">
        <v>106</v>
      </c>
      <c r="B107" s="1" t="s">
        <v>383</v>
      </c>
      <c r="C107" s="2" t="str">
        <f>LEFT(B107,3)</f>
        <v>陈艳红</v>
      </c>
      <c r="D107" s="2" t="s">
        <v>285</v>
      </c>
      <c r="E107" s="2" t="s">
        <v>384</v>
      </c>
      <c r="F107" s="2" t="s">
        <v>385</v>
      </c>
      <c r="G107" s="3" t="s">
        <v>386</v>
      </c>
      <c r="H107" s="2" t="s">
        <v>4</v>
      </c>
      <c r="I107" s="41">
        <v>0.5</v>
      </c>
    </row>
    <row r="108" spans="1:10" ht="26.1" customHeight="1">
      <c r="A108" s="2">
        <v>107</v>
      </c>
      <c r="B108" s="1" t="s">
        <v>387</v>
      </c>
      <c r="C108" s="2" t="str">
        <f>LEFT(B108,3)</f>
        <v>陈艳红</v>
      </c>
      <c r="D108" s="2" t="s">
        <v>285</v>
      </c>
      <c r="E108" s="2" t="s">
        <v>388</v>
      </c>
      <c r="F108" s="2" t="s">
        <v>389</v>
      </c>
      <c r="G108" s="3" t="s">
        <v>390</v>
      </c>
      <c r="H108" s="2" t="s">
        <v>4</v>
      </c>
      <c r="I108" s="41">
        <v>0.5</v>
      </c>
    </row>
    <row r="109" spans="1:10" ht="26.1" customHeight="1">
      <c r="A109" s="2">
        <v>108</v>
      </c>
      <c r="B109" s="1" t="s">
        <v>391</v>
      </c>
      <c r="C109" s="2" t="str">
        <f>LEFT(B109,3)</f>
        <v>戴艳清</v>
      </c>
      <c r="D109" s="2" t="s">
        <v>285</v>
      </c>
      <c r="E109" s="2" t="s">
        <v>392</v>
      </c>
      <c r="F109" s="2" t="s">
        <v>393</v>
      </c>
      <c r="G109" s="3" t="s">
        <v>394</v>
      </c>
      <c r="H109" s="2" t="s">
        <v>10</v>
      </c>
      <c r="I109" s="41">
        <v>0.2</v>
      </c>
    </row>
    <row r="110" spans="1:10" ht="26.1" customHeight="1">
      <c r="A110" s="2">
        <v>109</v>
      </c>
      <c r="B110" s="1" t="s">
        <v>395</v>
      </c>
      <c r="C110" s="2" t="str">
        <f>LEFT(B110,3)</f>
        <v>戴艳清</v>
      </c>
      <c r="D110" s="2" t="s">
        <v>285</v>
      </c>
      <c r="E110" s="2" t="s">
        <v>396</v>
      </c>
      <c r="F110" s="2" t="s">
        <v>393</v>
      </c>
      <c r="G110" s="3" t="s">
        <v>397</v>
      </c>
      <c r="H110" s="2" t="s">
        <v>10</v>
      </c>
      <c r="I110" s="41">
        <v>0.2</v>
      </c>
    </row>
    <row r="111" spans="1:10" ht="26.1" customHeight="1">
      <c r="A111" s="2">
        <v>110</v>
      </c>
      <c r="B111" s="1" t="s">
        <v>398</v>
      </c>
      <c r="C111" s="2" t="str">
        <f>LEFT(B111,3)</f>
        <v>戴艳清</v>
      </c>
      <c r="D111" s="2" t="s">
        <v>285</v>
      </c>
      <c r="E111" s="2" t="s">
        <v>399</v>
      </c>
      <c r="F111" s="2" t="s">
        <v>381</v>
      </c>
      <c r="G111" s="3" t="s">
        <v>400</v>
      </c>
      <c r="H111" s="2" t="s">
        <v>10</v>
      </c>
      <c r="I111" s="41">
        <v>0.2</v>
      </c>
    </row>
    <row r="112" spans="1:10" ht="26.1" customHeight="1">
      <c r="A112" s="2">
        <v>111</v>
      </c>
      <c r="B112" s="1" t="s">
        <v>401</v>
      </c>
      <c r="C112" s="2" t="str">
        <f>LEFT(B112,3)</f>
        <v>邓春林</v>
      </c>
      <c r="D112" s="2" t="s">
        <v>285</v>
      </c>
      <c r="E112" s="2" t="s">
        <v>402</v>
      </c>
      <c r="F112" s="2" t="s">
        <v>403</v>
      </c>
      <c r="G112" s="3" t="s">
        <v>404</v>
      </c>
      <c r="H112" s="2" t="s">
        <v>10</v>
      </c>
      <c r="I112" s="41">
        <v>0.2</v>
      </c>
    </row>
    <row r="113" spans="1:9" ht="26.1" customHeight="1">
      <c r="A113" s="2">
        <v>112</v>
      </c>
      <c r="B113" s="1" t="s">
        <v>405</v>
      </c>
      <c r="C113" s="2" t="str">
        <f>LEFT(B113,3)</f>
        <v>董石桃</v>
      </c>
      <c r="D113" s="2" t="s">
        <v>285</v>
      </c>
      <c r="E113" s="2" t="s">
        <v>406</v>
      </c>
      <c r="F113" s="2" t="s">
        <v>407</v>
      </c>
      <c r="G113" s="3" t="s">
        <v>408</v>
      </c>
      <c r="H113" s="2" t="s">
        <v>10</v>
      </c>
      <c r="I113" s="41">
        <v>0.2</v>
      </c>
    </row>
    <row r="114" spans="1:9" ht="26.1" customHeight="1">
      <c r="A114" s="2">
        <v>113</v>
      </c>
      <c r="B114" s="1" t="s">
        <v>294</v>
      </c>
      <c r="C114" s="2" t="str">
        <f>LEFT(B114,3)</f>
        <v>董石桃</v>
      </c>
      <c r="D114" s="2" t="s">
        <v>285</v>
      </c>
      <c r="E114" s="2" t="s">
        <v>409</v>
      </c>
      <c r="F114" s="2" t="s">
        <v>410</v>
      </c>
      <c r="G114" s="3" t="s">
        <v>411</v>
      </c>
      <c r="H114" s="2" t="s">
        <v>10</v>
      </c>
      <c r="I114" s="41">
        <v>0.2</v>
      </c>
    </row>
    <row r="115" spans="1:9" ht="26.1" customHeight="1">
      <c r="A115" s="2">
        <v>114</v>
      </c>
      <c r="B115" s="1" t="s">
        <v>405</v>
      </c>
      <c r="C115" s="2" t="str">
        <f>LEFT(B115,3)</f>
        <v>董石桃</v>
      </c>
      <c r="D115" s="2" t="s">
        <v>285</v>
      </c>
      <c r="E115" s="2" t="s">
        <v>412</v>
      </c>
      <c r="F115" s="2" t="s">
        <v>413</v>
      </c>
      <c r="G115" s="3" t="s">
        <v>414</v>
      </c>
      <c r="H115" s="2" t="s">
        <v>10</v>
      </c>
      <c r="I115" s="41">
        <v>0.2</v>
      </c>
    </row>
    <row r="116" spans="1:9" ht="26.1" customHeight="1">
      <c r="A116" s="2">
        <v>115</v>
      </c>
      <c r="B116" s="1" t="s">
        <v>294</v>
      </c>
      <c r="C116" s="2" t="str">
        <f>LEFT(B116,3)</f>
        <v>董石桃</v>
      </c>
      <c r="D116" s="2" t="s">
        <v>295</v>
      </c>
      <c r="E116" s="2" t="s">
        <v>296</v>
      </c>
      <c r="F116" s="2" t="s">
        <v>256</v>
      </c>
      <c r="G116" s="3" t="s">
        <v>89</v>
      </c>
      <c r="H116" s="2" t="s">
        <v>4</v>
      </c>
      <c r="I116" s="41">
        <v>0.5</v>
      </c>
    </row>
    <row r="117" spans="1:9" ht="26.1" customHeight="1">
      <c r="A117" s="2">
        <v>116</v>
      </c>
      <c r="B117" s="1" t="s">
        <v>294</v>
      </c>
      <c r="C117" s="2" t="str">
        <f>LEFT(B117,3)</f>
        <v>董石桃</v>
      </c>
      <c r="D117" s="2" t="s">
        <v>295</v>
      </c>
      <c r="E117" s="2" t="s">
        <v>297</v>
      </c>
      <c r="F117" s="2" t="s">
        <v>256</v>
      </c>
      <c r="G117" s="3" t="s">
        <v>298</v>
      </c>
      <c r="H117" s="2" t="s">
        <v>4</v>
      </c>
      <c r="I117" s="41">
        <v>0.5</v>
      </c>
    </row>
    <row r="118" spans="1:9" ht="26.1" customHeight="1">
      <c r="A118" s="2">
        <v>117</v>
      </c>
      <c r="B118" s="1" t="s">
        <v>415</v>
      </c>
      <c r="C118" s="2" t="str">
        <f>LEFT(B118,3)</f>
        <v>董石桃</v>
      </c>
      <c r="D118" s="2" t="s">
        <v>285</v>
      </c>
      <c r="E118" s="2" t="s">
        <v>416</v>
      </c>
      <c r="F118" s="2" t="s">
        <v>417</v>
      </c>
      <c r="G118" s="3" t="s">
        <v>418</v>
      </c>
      <c r="H118" s="2" t="s">
        <v>4</v>
      </c>
      <c r="I118" s="41">
        <v>0.5</v>
      </c>
    </row>
    <row r="119" spans="1:9" ht="26.1" customHeight="1">
      <c r="A119" s="2">
        <v>118</v>
      </c>
      <c r="B119" s="1" t="s">
        <v>1226</v>
      </c>
      <c r="C119" s="2" t="s">
        <v>1227</v>
      </c>
      <c r="D119" s="2" t="s">
        <v>285</v>
      </c>
      <c r="E119" s="2" t="s">
        <v>1228</v>
      </c>
      <c r="F119" s="2" t="s">
        <v>256</v>
      </c>
      <c r="G119" s="3" t="s">
        <v>81</v>
      </c>
      <c r="H119" s="2" t="s">
        <v>4</v>
      </c>
      <c r="I119" s="41">
        <v>0.5</v>
      </c>
    </row>
    <row r="120" spans="1:9" ht="26.1" customHeight="1">
      <c r="A120" s="2">
        <v>119</v>
      </c>
      <c r="B120" s="1" t="s">
        <v>419</v>
      </c>
      <c r="C120" s="2" t="str">
        <f>LEFT(B120,3)</f>
        <v>董石桃</v>
      </c>
      <c r="D120" s="2" t="s">
        <v>285</v>
      </c>
      <c r="E120" s="2" t="s">
        <v>420</v>
      </c>
      <c r="F120" s="2" t="s">
        <v>230</v>
      </c>
      <c r="G120" s="3" t="s">
        <v>421</v>
      </c>
      <c r="H120" s="2" t="s">
        <v>164</v>
      </c>
      <c r="I120" s="41">
        <v>0.7</v>
      </c>
    </row>
    <row r="121" spans="1:9" ht="26.1" customHeight="1">
      <c r="A121" s="2">
        <v>120</v>
      </c>
      <c r="B121" s="1" t="s">
        <v>539</v>
      </c>
      <c r="C121" s="2" t="s">
        <v>299</v>
      </c>
      <c r="D121" s="2" t="s">
        <v>285</v>
      </c>
      <c r="E121" s="2" t="s">
        <v>540</v>
      </c>
      <c r="F121" s="2" t="s">
        <v>219</v>
      </c>
      <c r="G121" s="3" t="s">
        <v>541</v>
      </c>
      <c r="H121" s="2" t="s">
        <v>10</v>
      </c>
      <c r="I121" s="41">
        <v>0.2</v>
      </c>
    </row>
    <row r="122" spans="1:9" ht="26.1" customHeight="1">
      <c r="A122" s="2">
        <v>121</v>
      </c>
      <c r="B122" s="11" t="s">
        <v>299</v>
      </c>
      <c r="C122" s="9" t="s">
        <v>299</v>
      </c>
      <c r="D122" s="9" t="s">
        <v>300</v>
      </c>
      <c r="E122" s="9" t="s">
        <v>301</v>
      </c>
      <c r="F122" s="2" t="s">
        <v>302</v>
      </c>
      <c r="G122" s="10">
        <v>42622</v>
      </c>
      <c r="H122" s="9" t="s">
        <v>303</v>
      </c>
      <c r="I122" s="41">
        <v>0.2</v>
      </c>
    </row>
    <row r="123" spans="1:9" ht="26.1" customHeight="1">
      <c r="A123" s="2">
        <v>122</v>
      </c>
      <c r="B123" s="1" t="s">
        <v>1031</v>
      </c>
      <c r="C123" s="2" t="str">
        <f>LEFT(B123,2)</f>
        <v>何振</v>
      </c>
      <c r="D123" s="2" t="s">
        <v>285</v>
      </c>
      <c r="E123" s="2" t="s">
        <v>1032</v>
      </c>
      <c r="F123" s="2" t="s">
        <v>52</v>
      </c>
      <c r="G123" s="3" t="s">
        <v>1033</v>
      </c>
      <c r="H123" s="2" t="s">
        <v>10</v>
      </c>
      <c r="I123" s="41">
        <v>0.2</v>
      </c>
    </row>
    <row r="124" spans="1:9" ht="26.1" customHeight="1">
      <c r="A124" s="2">
        <v>123</v>
      </c>
      <c r="B124" s="1" t="s">
        <v>1034</v>
      </c>
      <c r="C124" s="2" t="str">
        <f>LEFT(B124,2)</f>
        <v>何振</v>
      </c>
      <c r="D124" s="2" t="s">
        <v>285</v>
      </c>
      <c r="E124" s="2" t="s">
        <v>1035</v>
      </c>
      <c r="F124" s="2" t="s">
        <v>385</v>
      </c>
      <c r="G124" s="3" t="s">
        <v>1036</v>
      </c>
      <c r="H124" s="2" t="s">
        <v>4</v>
      </c>
      <c r="I124" s="41">
        <v>0.5</v>
      </c>
    </row>
    <row r="125" spans="1:9" ht="26.1" customHeight="1">
      <c r="A125" s="2">
        <v>124</v>
      </c>
      <c r="B125" s="1" t="s">
        <v>304</v>
      </c>
      <c r="C125" s="2" t="str">
        <f>LEFT(B125,3)</f>
        <v>何振</v>
      </c>
      <c r="D125" s="2" t="s">
        <v>295</v>
      </c>
      <c r="E125" s="2" t="s">
        <v>305</v>
      </c>
      <c r="F125" s="2" t="s">
        <v>306</v>
      </c>
      <c r="G125" s="3" t="s">
        <v>307</v>
      </c>
      <c r="H125" s="2" t="s">
        <v>210</v>
      </c>
      <c r="I125" s="41">
        <v>0.4</v>
      </c>
    </row>
    <row r="126" spans="1:9" ht="26.1" customHeight="1">
      <c r="A126" s="2">
        <v>125</v>
      </c>
      <c r="B126" s="1" t="s">
        <v>308</v>
      </c>
      <c r="C126" s="2" t="str">
        <f>LEFT(B126,2)</f>
        <v>何振</v>
      </c>
      <c r="D126" s="2" t="s">
        <v>300</v>
      </c>
      <c r="E126" s="2" t="s">
        <v>309</v>
      </c>
      <c r="F126" s="2" t="s">
        <v>310</v>
      </c>
      <c r="G126" s="3" t="s">
        <v>311</v>
      </c>
      <c r="H126" s="2" t="s">
        <v>210</v>
      </c>
      <c r="I126" s="41">
        <v>0.4</v>
      </c>
    </row>
    <row r="127" spans="1:9" ht="26.1" customHeight="1">
      <c r="A127" s="2">
        <v>126</v>
      </c>
      <c r="B127" s="1" t="s">
        <v>312</v>
      </c>
      <c r="C127" s="2" t="str">
        <f>LEFT(B127,3)</f>
        <v>何振,</v>
      </c>
      <c r="D127" s="2" t="s">
        <v>295</v>
      </c>
      <c r="E127" s="2" t="s">
        <v>313</v>
      </c>
      <c r="F127" s="2" t="s">
        <v>114</v>
      </c>
      <c r="G127" s="3" t="s">
        <v>314</v>
      </c>
      <c r="H127" s="2" t="s">
        <v>4</v>
      </c>
      <c r="I127" s="41">
        <v>0.5</v>
      </c>
    </row>
    <row r="128" spans="1:9" ht="26.1" customHeight="1">
      <c r="A128" s="2">
        <v>127</v>
      </c>
      <c r="B128" s="1" t="s">
        <v>422</v>
      </c>
      <c r="C128" s="2" t="str">
        <f>LEFT(B128,3)</f>
        <v>蒋逸颖</v>
      </c>
      <c r="D128" s="2" t="s">
        <v>285</v>
      </c>
      <c r="E128" s="2" t="s">
        <v>423</v>
      </c>
      <c r="F128" s="2" t="s">
        <v>182</v>
      </c>
      <c r="G128" s="3" t="s">
        <v>424</v>
      </c>
      <c r="H128" s="2" t="s">
        <v>10</v>
      </c>
      <c r="I128" s="41">
        <v>0.2</v>
      </c>
    </row>
    <row r="129" spans="1:9" ht="26.1" customHeight="1">
      <c r="A129" s="2">
        <v>128</v>
      </c>
      <c r="B129" s="1" t="s">
        <v>422</v>
      </c>
      <c r="C129" s="2" t="str">
        <f>LEFT(B129,3)</f>
        <v>蒋逸颖</v>
      </c>
      <c r="D129" s="2" t="s">
        <v>295</v>
      </c>
      <c r="E129" s="2" t="s">
        <v>579</v>
      </c>
      <c r="F129" s="2" t="s">
        <v>381</v>
      </c>
      <c r="G129" s="3" t="s">
        <v>580</v>
      </c>
      <c r="H129" s="2" t="s">
        <v>10</v>
      </c>
      <c r="I129" s="41">
        <v>0.2</v>
      </c>
    </row>
    <row r="130" spans="1:9" ht="26.1" customHeight="1">
      <c r="A130" s="2">
        <v>129</v>
      </c>
      <c r="B130" s="1" t="s">
        <v>434</v>
      </c>
      <c r="C130" s="2" t="str">
        <f>LEFT(B130,2)</f>
        <v>李勇</v>
      </c>
      <c r="D130" s="2" t="s">
        <v>285</v>
      </c>
      <c r="E130" s="2" t="s">
        <v>435</v>
      </c>
      <c r="F130" s="2" t="s">
        <v>403</v>
      </c>
      <c r="G130" s="3" t="s">
        <v>436</v>
      </c>
      <c r="H130" s="2" t="s">
        <v>10</v>
      </c>
      <c r="I130" s="41">
        <v>0.2</v>
      </c>
    </row>
    <row r="131" spans="1:9" ht="26.1" customHeight="1">
      <c r="A131" s="2">
        <v>130</v>
      </c>
      <c r="B131" s="1" t="s">
        <v>437</v>
      </c>
      <c r="C131" s="2" t="str">
        <f>LEFT(B131,3)</f>
        <v>梁超林</v>
      </c>
      <c r="D131" s="2" t="s">
        <v>285</v>
      </c>
      <c r="E131" s="2" t="s">
        <v>438</v>
      </c>
      <c r="F131" s="2" t="s">
        <v>381</v>
      </c>
      <c r="G131" s="3" t="s">
        <v>439</v>
      </c>
      <c r="H131" s="2" t="s">
        <v>10</v>
      </c>
      <c r="I131" s="41">
        <v>0.2</v>
      </c>
    </row>
    <row r="132" spans="1:9" ht="26.1" customHeight="1">
      <c r="A132" s="2">
        <v>131</v>
      </c>
      <c r="B132" s="1" t="s">
        <v>440</v>
      </c>
      <c r="C132" s="2" t="str">
        <f>LEFT(B132,3)</f>
        <v>梁丽芝</v>
      </c>
      <c r="D132" s="2" t="s">
        <v>285</v>
      </c>
      <c r="E132" s="2" t="s">
        <v>441</v>
      </c>
      <c r="F132" s="2" t="s">
        <v>230</v>
      </c>
      <c r="G132" s="3" t="s">
        <v>442</v>
      </c>
      <c r="H132" s="2" t="s">
        <v>164</v>
      </c>
      <c r="I132" s="41">
        <v>0.7</v>
      </c>
    </row>
    <row r="133" spans="1:9" ht="26.1" customHeight="1">
      <c r="A133" s="2">
        <v>132</v>
      </c>
      <c r="B133" s="1" t="s">
        <v>443</v>
      </c>
      <c r="C133" s="2" t="str">
        <f>LEFT(B133,3)</f>
        <v>刘超</v>
      </c>
      <c r="D133" s="2" t="s">
        <v>285</v>
      </c>
      <c r="E133" s="2" t="s">
        <v>444</v>
      </c>
      <c r="F133" s="2" t="s">
        <v>256</v>
      </c>
      <c r="G133" s="3" t="s">
        <v>445</v>
      </c>
      <c r="H133" s="2" t="s">
        <v>4</v>
      </c>
      <c r="I133" s="41">
        <v>0.5</v>
      </c>
    </row>
    <row r="134" spans="1:9" ht="26.1" customHeight="1">
      <c r="A134" s="2">
        <v>133</v>
      </c>
      <c r="B134" s="1" t="s">
        <v>446</v>
      </c>
      <c r="C134" s="2" t="str">
        <f>LEFT(B134,3)</f>
        <v>刘昆雄</v>
      </c>
      <c r="D134" s="2" t="s">
        <v>285</v>
      </c>
      <c r="E134" s="2" t="s">
        <v>447</v>
      </c>
      <c r="F134" s="2" t="s">
        <v>381</v>
      </c>
      <c r="G134" s="3" t="s">
        <v>448</v>
      </c>
      <c r="H134" s="2" t="s">
        <v>10</v>
      </c>
      <c r="I134" s="41">
        <v>0.2</v>
      </c>
    </row>
    <row r="135" spans="1:9" ht="26.1" customHeight="1">
      <c r="A135" s="2">
        <v>134</v>
      </c>
      <c r="B135" s="1" t="s">
        <v>449</v>
      </c>
      <c r="C135" s="2" t="str">
        <f>LEFT(B135,3)</f>
        <v>刘昆雄</v>
      </c>
      <c r="D135" s="2" t="s">
        <v>285</v>
      </c>
      <c r="E135" s="2" t="s">
        <v>450</v>
      </c>
      <c r="F135" s="2" t="s">
        <v>182</v>
      </c>
      <c r="G135" s="3" t="s">
        <v>451</v>
      </c>
      <c r="H135" s="2" t="s">
        <v>10</v>
      </c>
      <c r="I135" s="41">
        <v>0.2</v>
      </c>
    </row>
    <row r="136" spans="1:9" ht="26.1" customHeight="1">
      <c r="A136" s="2">
        <v>135</v>
      </c>
      <c r="B136" s="1" t="s">
        <v>452</v>
      </c>
      <c r="C136" s="2" t="str">
        <f>LEFT(B136,3)</f>
        <v>刘一鸣</v>
      </c>
      <c r="D136" s="2" t="s">
        <v>285</v>
      </c>
      <c r="E136" s="2" t="s">
        <v>453</v>
      </c>
      <c r="F136" s="2" t="s">
        <v>345</v>
      </c>
      <c r="G136" s="3" t="s">
        <v>454</v>
      </c>
      <c r="H136" s="2" t="s">
        <v>4</v>
      </c>
      <c r="I136" s="41">
        <v>0.5</v>
      </c>
    </row>
    <row r="137" spans="1:9" ht="26.1" customHeight="1">
      <c r="A137" s="2">
        <v>136</v>
      </c>
      <c r="B137" s="1" t="s">
        <v>326</v>
      </c>
      <c r="C137" s="2" t="str">
        <f>LEFT(B137,3)</f>
        <v>罗骧,</v>
      </c>
      <c r="D137" s="2" t="s">
        <v>295</v>
      </c>
      <c r="E137" s="2" t="s">
        <v>327</v>
      </c>
      <c r="F137" s="2" t="s">
        <v>256</v>
      </c>
      <c r="G137" s="3" t="s">
        <v>328</v>
      </c>
      <c r="H137" s="2" t="s">
        <v>4</v>
      </c>
      <c r="I137" s="41">
        <v>0.5</v>
      </c>
    </row>
    <row r="138" spans="1:9" ht="26.1" customHeight="1">
      <c r="A138" s="2">
        <v>137</v>
      </c>
      <c r="B138" s="1" t="s">
        <v>455</v>
      </c>
      <c r="C138" s="2" t="str">
        <f>LEFT(B138,3)</f>
        <v>欧叶荣</v>
      </c>
      <c r="D138" s="2" t="s">
        <v>285</v>
      </c>
      <c r="E138" s="2" t="s">
        <v>456</v>
      </c>
      <c r="F138" s="2" t="s">
        <v>345</v>
      </c>
      <c r="G138" s="3" t="s">
        <v>457</v>
      </c>
      <c r="H138" s="2" t="s">
        <v>4</v>
      </c>
      <c r="I138" s="41">
        <v>0.5</v>
      </c>
    </row>
    <row r="139" spans="1:9" ht="26.1" customHeight="1">
      <c r="A139" s="2">
        <v>138</v>
      </c>
      <c r="B139" s="8" t="s">
        <v>283</v>
      </c>
      <c r="C139" s="5" t="s">
        <v>284</v>
      </c>
      <c r="D139" s="9" t="s">
        <v>285</v>
      </c>
      <c r="E139" s="9" t="s">
        <v>286</v>
      </c>
      <c r="F139" s="9" t="s">
        <v>287</v>
      </c>
      <c r="G139" s="10" t="s">
        <v>288</v>
      </c>
      <c r="H139" s="9" t="s">
        <v>289</v>
      </c>
      <c r="I139" s="40">
        <v>1</v>
      </c>
    </row>
    <row r="140" spans="1:9" ht="26.1" customHeight="1">
      <c r="A140" s="2">
        <v>139</v>
      </c>
      <c r="B140" s="1" t="s">
        <v>331</v>
      </c>
      <c r="C140" s="2" t="str">
        <f>LEFT(B140,3)</f>
        <v>盛明科</v>
      </c>
      <c r="D140" s="2" t="s">
        <v>285</v>
      </c>
      <c r="E140" s="2" t="s">
        <v>458</v>
      </c>
      <c r="F140" s="2" t="s">
        <v>52</v>
      </c>
      <c r="G140" s="3" t="s">
        <v>459</v>
      </c>
      <c r="H140" s="2" t="s">
        <v>10</v>
      </c>
      <c r="I140" s="41">
        <v>0.2</v>
      </c>
    </row>
    <row r="141" spans="1:9" ht="26.1" customHeight="1">
      <c r="A141" s="2">
        <v>140</v>
      </c>
      <c r="B141" s="11" t="s">
        <v>284</v>
      </c>
      <c r="C141" s="9" t="s">
        <v>284</v>
      </c>
      <c r="D141" s="9" t="s">
        <v>300</v>
      </c>
      <c r="E141" s="9" t="s">
        <v>338</v>
      </c>
      <c r="F141" s="2" t="s">
        <v>339</v>
      </c>
      <c r="G141" s="10">
        <v>42622</v>
      </c>
      <c r="H141" s="9" t="s">
        <v>303</v>
      </c>
      <c r="I141" s="41">
        <v>0.3</v>
      </c>
    </row>
    <row r="142" spans="1:9" ht="26.1" customHeight="1">
      <c r="A142" s="2">
        <v>141</v>
      </c>
      <c r="B142" s="1" t="s">
        <v>331</v>
      </c>
      <c r="C142" s="2" t="str">
        <f>LEFT(B142,3)</f>
        <v>盛明科</v>
      </c>
      <c r="D142" s="2" t="s">
        <v>285</v>
      </c>
      <c r="E142" s="2" t="s">
        <v>460</v>
      </c>
      <c r="F142" s="2" t="s">
        <v>256</v>
      </c>
      <c r="G142" s="3" t="s">
        <v>461</v>
      </c>
      <c r="H142" s="2" t="s">
        <v>4</v>
      </c>
      <c r="I142" s="41">
        <v>0.5</v>
      </c>
    </row>
    <row r="143" spans="1:9" ht="26.1" customHeight="1">
      <c r="A143" s="2">
        <v>142</v>
      </c>
      <c r="B143" s="1" t="s">
        <v>331</v>
      </c>
      <c r="C143" s="2" t="str">
        <f>LEFT(B143,3)</f>
        <v>盛明科</v>
      </c>
      <c r="D143" s="2" t="s">
        <v>285</v>
      </c>
      <c r="E143" s="2" t="s">
        <v>462</v>
      </c>
      <c r="F143" s="2" t="s">
        <v>256</v>
      </c>
      <c r="G143" s="3" t="s">
        <v>463</v>
      </c>
      <c r="H143" s="2" t="s">
        <v>4</v>
      </c>
      <c r="I143" s="41">
        <v>0.5</v>
      </c>
    </row>
    <row r="144" spans="1:9" ht="26.1" customHeight="1">
      <c r="A144" s="2">
        <v>143</v>
      </c>
      <c r="B144" s="1" t="s">
        <v>331</v>
      </c>
      <c r="C144" s="2" t="str">
        <f>LEFT(B144,3)</f>
        <v>盛明科</v>
      </c>
      <c r="D144" s="2" t="s">
        <v>285</v>
      </c>
      <c r="E144" s="2" t="s">
        <v>464</v>
      </c>
      <c r="F144" s="2" t="s">
        <v>256</v>
      </c>
      <c r="G144" s="3" t="s">
        <v>465</v>
      </c>
      <c r="H144" s="2" t="s">
        <v>4</v>
      </c>
      <c r="I144" s="41">
        <v>0.5</v>
      </c>
    </row>
    <row r="145" spans="1:9" ht="26.1" customHeight="1">
      <c r="A145" s="2">
        <v>144</v>
      </c>
      <c r="B145" s="1" t="s">
        <v>331</v>
      </c>
      <c r="C145" s="2" t="str">
        <f>LEFT(B145,3)</f>
        <v>盛明科</v>
      </c>
      <c r="D145" s="2" t="s">
        <v>285</v>
      </c>
      <c r="E145" s="2" t="s">
        <v>466</v>
      </c>
      <c r="F145" s="2" t="s">
        <v>256</v>
      </c>
      <c r="G145" s="3" t="s">
        <v>467</v>
      </c>
      <c r="H145" s="2" t="s">
        <v>4</v>
      </c>
      <c r="I145" s="41">
        <v>0.5</v>
      </c>
    </row>
    <row r="146" spans="1:9" ht="26.1" customHeight="1">
      <c r="A146" s="2">
        <v>145</v>
      </c>
      <c r="B146" s="1" t="s">
        <v>331</v>
      </c>
      <c r="C146" s="2" t="str">
        <f>LEFT(B146,3)</f>
        <v>盛明科</v>
      </c>
      <c r="D146" s="2" t="s">
        <v>285</v>
      </c>
      <c r="E146" s="2" t="s">
        <v>468</v>
      </c>
      <c r="F146" s="2" t="s">
        <v>256</v>
      </c>
      <c r="G146" s="3" t="s">
        <v>445</v>
      </c>
      <c r="H146" s="2" t="s">
        <v>4</v>
      </c>
      <c r="I146" s="41">
        <v>0.5</v>
      </c>
    </row>
    <row r="147" spans="1:9" ht="26.1" customHeight="1">
      <c r="A147" s="2">
        <v>146</v>
      </c>
      <c r="B147" s="1" t="s">
        <v>469</v>
      </c>
      <c r="C147" s="2" t="str">
        <f>LEFT(B147,3)</f>
        <v>盛明科</v>
      </c>
      <c r="D147" s="2" t="s">
        <v>285</v>
      </c>
      <c r="E147" s="2" t="s">
        <v>470</v>
      </c>
      <c r="F147" s="2" t="s">
        <v>230</v>
      </c>
      <c r="G147" s="3" t="s">
        <v>471</v>
      </c>
      <c r="H147" s="2" t="s">
        <v>164</v>
      </c>
      <c r="I147" s="41">
        <v>0.7</v>
      </c>
    </row>
    <row r="148" spans="1:9" ht="26.1" customHeight="1">
      <c r="A148" s="2">
        <v>147</v>
      </c>
      <c r="B148" s="1" t="s">
        <v>331</v>
      </c>
      <c r="C148" s="2" t="str">
        <f>LEFT(B148,3)</f>
        <v>盛明科</v>
      </c>
      <c r="D148" s="2" t="s">
        <v>300</v>
      </c>
      <c r="E148" s="2" t="s">
        <v>332</v>
      </c>
      <c r="F148" s="2" t="s">
        <v>333</v>
      </c>
      <c r="G148" s="3" t="s">
        <v>334</v>
      </c>
      <c r="H148" s="2" t="s">
        <v>210</v>
      </c>
      <c r="I148" s="41">
        <v>0.4</v>
      </c>
    </row>
    <row r="149" spans="1:9" ht="26.1" customHeight="1">
      <c r="A149" s="2">
        <v>148</v>
      </c>
      <c r="B149" s="1" t="s">
        <v>331</v>
      </c>
      <c r="C149" s="2" t="str">
        <f>LEFT(B149,3)</f>
        <v>盛明科</v>
      </c>
      <c r="D149" s="2" t="s">
        <v>300</v>
      </c>
      <c r="E149" s="2" t="s">
        <v>335</v>
      </c>
      <c r="F149" s="2" t="s">
        <v>336</v>
      </c>
      <c r="G149" s="3" t="s">
        <v>337</v>
      </c>
      <c r="H149" s="2" t="s">
        <v>210</v>
      </c>
      <c r="I149" s="41">
        <v>0.4</v>
      </c>
    </row>
    <row r="150" spans="1:9" ht="26.1" customHeight="1">
      <c r="A150" s="2">
        <v>149</v>
      </c>
      <c r="B150" s="1" t="s">
        <v>472</v>
      </c>
      <c r="C150" s="2" t="str">
        <f>LEFT(B150,3)</f>
        <v>谭九生</v>
      </c>
      <c r="D150" s="2" t="s">
        <v>285</v>
      </c>
      <c r="E150" s="2" t="s">
        <v>473</v>
      </c>
      <c r="F150" s="2" t="s">
        <v>18</v>
      </c>
      <c r="G150" s="3" t="s">
        <v>474</v>
      </c>
      <c r="H150" s="2" t="s">
        <v>10</v>
      </c>
      <c r="I150" s="41">
        <v>0.2</v>
      </c>
    </row>
    <row r="151" spans="1:9" ht="26.1" customHeight="1">
      <c r="A151" s="2">
        <v>150</v>
      </c>
      <c r="B151" s="8" t="s">
        <v>290</v>
      </c>
      <c r="C151" s="5" t="s">
        <v>291</v>
      </c>
      <c r="D151" s="9" t="s">
        <v>285</v>
      </c>
      <c r="E151" s="9" t="s">
        <v>292</v>
      </c>
      <c r="F151" s="9" t="s">
        <v>62</v>
      </c>
      <c r="G151" s="10" t="s">
        <v>293</v>
      </c>
      <c r="H151" s="9" t="s">
        <v>44</v>
      </c>
      <c r="I151" s="40">
        <v>0.5</v>
      </c>
    </row>
    <row r="152" spans="1:9" ht="26.1" customHeight="1">
      <c r="A152" s="2">
        <v>151</v>
      </c>
      <c r="B152" s="1" t="s">
        <v>1245</v>
      </c>
      <c r="C152" s="2" t="str">
        <f>LEFT(B152,3)</f>
        <v>唐检云</v>
      </c>
      <c r="D152" s="2" t="s">
        <v>285</v>
      </c>
      <c r="E152" s="2" t="s">
        <v>1246</v>
      </c>
      <c r="F152" s="2" t="s">
        <v>1247</v>
      </c>
      <c r="G152" s="3" t="s">
        <v>1248</v>
      </c>
      <c r="H152" s="2" t="s">
        <v>4</v>
      </c>
      <c r="I152" s="41">
        <v>0.5</v>
      </c>
    </row>
    <row r="153" spans="1:9" ht="26.1" customHeight="1">
      <c r="A153" s="2">
        <v>152</v>
      </c>
      <c r="B153" s="1" t="s">
        <v>1249</v>
      </c>
      <c r="C153" s="2" t="str">
        <f>LEFT(B153,3)</f>
        <v>唐检云</v>
      </c>
      <c r="D153" s="2" t="s">
        <v>285</v>
      </c>
      <c r="E153" s="2" t="s">
        <v>1250</v>
      </c>
      <c r="F153" s="2" t="s">
        <v>1251</v>
      </c>
      <c r="G153" s="3" t="s">
        <v>1252</v>
      </c>
      <c r="H153" s="2" t="s">
        <v>4</v>
      </c>
      <c r="I153" s="41">
        <v>0.5</v>
      </c>
    </row>
    <row r="154" spans="1:9" ht="26.1" customHeight="1">
      <c r="A154" s="2">
        <v>153</v>
      </c>
      <c r="B154" s="1" t="s">
        <v>343</v>
      </c>
      <c r="C154" s="2" t="str">
        <f>LEFT(B154,3)</f>
        <v>田常清</v>
      </c>
      <c r="D154" s="2" t="s">
        <v>295</v>
      </c>
      <c r="E154" s="2" t="s">
        <v>344</v>
      </c>
      <c r="F154" s="2" t="s">
        <v>345</v>
      </c>
      <c r="G154" s="3" t="s">
        <v>346</v>
      </c>
      <c r="H154" s="2" t="s">
        <v>4</v>
      </c>
      <c r="I154" s="41">
        <v>0.5</v>
      </c>
    </row>
    <row r="155" spans="1:9" ht="26.1" customHeight="1">
      <c r="A155" s="2">
        <v>154</v>
      </c>
      <c r="B155" s="1" t="s">
        <v>475</v>
      </c>
      <c r="C155" s="2" t="str">
        <f>LEFT(B155,3)</f>
        <v>汪全莉</v>
      </c>
      <c r="D155" s="2" t="s">
        <v>285</v>
      </c>
      <c r="E155" s="2" t="s">
        <v>476</v>
      </c>
      <c r="F155" s="2" t="s">
        <v>393</v>
      </c>
      <c r="G155" s="3" t="s">
        <v>477</v>
      </c>
      <c r="H155" s="2" t="s">
        <v>10</v>
      </c>
      <c r="I155" s="41">
        <v>0.2</v>
      </c>
    </row>
    <row r="156" spans="1:9" ht="26.1" customHeight="1">
      <c r="A156" s="2">
        <v>155</v>
      </c>
      <c r="B156" s="1" t="s">
        <v>478</v>
      </c>
      <c r="C156" s="2" t="str">
        <f>LEFT(B156,3)</f>
        <v>汪全莉</v>
      </c>
      <c r="D156" s="2" t="s">
        <v>285</v>
      </c>
      <c r="E156" s="2" t="s">
        <v>479</v>
      </c>
      <c r="F156" s="2" t="s">
        <v>182</v>
      </c>
      <c r="G156" s="3" t="s">
        <v>480</v>
      </c>
      <c r="H156" s="2" t="s">
        <v>10</v>
      </c>
      <c r="I156" s="41">
        <v>0.2</v>
      </c>
    </row>
    <row r="157" spans="1:9" ht="26.1" customHeight="1">
      <c r="A157" s="2">
        <v>156</v>
      </c>
      <c r="B157" s="1" t="s">
        <v>478</v>
      </c>
      <c r="C157" s="2" t="str">
        <f>LEFT(B157,3)</f>
        <v>汪全莉</v>
      </c>
      <c r="D157" s="2" t="s">
        <v>285</v>
      </c>
      <c r="E157" s="2" t="s">
        <v>481</v>
      </c>
      <c r="F157" s="2" t="s">
        <v>482</v>
      </c>
      <c r="G157" s="3" t="s">
        <v>483</v>
      </c>
      <c r="H157" s="2" t="s">
        <v>10</v>
      </c>
      <c r="I157" s="41">
        <v>0.2</v>
      </c>
    </row>
    <row r="158" spans="1:9" ht="26.1" customHeight="1">
      <c r="A158" s="2">
        <v>157</v>
      </c>
      <c r="B158" s="1" t="s">
        <v>542</v>
      </c>
      <c r="C158" s="2" t="s">
        <v>543</v>
      </c>
      <c r="D158" s="2" t="s">
        <v>285</v>
      </c>
      <c r="E158" s="2" t="s">
        <v>544</v>
      </c>
      <c r="F158" s="2" t="s">
        <v>490</v>
      </c>
      <c r="G158" s="3" t="s">
        <v>545</v>
      </c>
      <c r="H158" s="2" t="s">
        <v>10</v>
      </c>
      <c r="I158" s="41">
        <v>0.2</v>
      </c>
    </row>
    <row r="159" spans="1:9" ht="26.1" customHeight="1">
      <c r="A159" s="2">
        <v>158</v>
      </c>
      <c r="B159" s="1" t="s">
        <v>484</v>
      </c>
      <c r="C159" s="2" t="str">
        <f>LEFT(B159,3)</f>
        <v>王丙炎</v>
      </c>
      <c r="D159" s="2" t="s">
        <v>285</v>
      </c>
      <c r="E159" s="2" t="s">
        <v>485</v>
      </c>
      <c r="F159" s="2" t="s">
        <v>486</v>
      </c>
      <c r="G159" s="3" t="s">
        <v>487</v>
      </c>
      <c r="H159" s="2" t="s">
        <v>10</v>
      </c>
      <c r="I159" s="41">
        <v>0.2</v>
      </c>
    </row>
    <row r="160" spans="1:9" ht="26.1" customHeight="1">
      <c r="A160" s="2">
        <v>159</v>
      </c>
      <c r="B160" s="1" t="s">
        <v>488</v>
      </c>
      <c r="C160" s="2" t="str">
        <f>LEFT(B160,3)</f>
        <v>王丙炎</v>
      </c>
      <c r="D160" s="2" t="s">
        <v>285</v>
      </c>
      <c r="E160" s="2" t="s">
        <v>489</v>
      </c>
      <c r="F160" s="2" t="s">
        <v>490</v>
      </c>
      <c r="G160" s="3" t="s">
        <v>491</v>
      </c>
      <c r="H160" s="2" t="s">
        <v>10</v>
      </c>
      <c r="I160" s="41">
        <v>0.2</v>
      </c>
    </row>
    <row r="161" spans="1:9" ht="26.1" customHeight="1">
      <c r="A161" s="2">
        <v>160</v>
      </c>
      <c r="B161" s="1" t="s">
        <v>492</v>
      </c>
      <c r="C161" s="2" t="str">
        <f>LEFT(B161,3)</f>
        <v>王晖</v>
      </c>
      <c r="D161" s="2" t="s">
        <v>285</v>
      </c>
      <c r="E161" s="2" t="s">
        <v>493</v>
      </c>
      <c r="F161" s="2" t="s">
        <v>114</v>
      </c>
      <c r="G161" s="3" t="s">
        <v>494</v>
      </c>
      <c r="H161" s="2" t="s">
        <v>4</v>
      </c>
      <c r="I161" s="41">
        <v>0.5</v>
      </c>
    </row>
    <row r="162" spans="1:9" ht="26.1" customHeight="1">
      <c r="A162" s="2">
        <v>161</v>
      </c>
      <c r="B162" s="1" t="s">
        <v>495</v>
      </c>
      <c r="C162" s="2" t="str">
        <f>LEFT(B162,3)</f>
        <v>王凯伟</v>
      </c>
      <c r="D162" s="2" t="s">
        <v>285</v>
      </c>
      <c r="E162" s="2" t="s">
        <v>496</v>
      </c>
      <c r="F162" s="2" t="s">
        <v>18</v>
      </c>
      <c r="G162" s="3" t="s">
        <v>497</v>
      </c>
      <c r="H162" s="2" t="s">
        <v>10</v>
      </c>
      <c r="I162" s="41">
        <v>0.2</v>
      </c>
    </row>
    <row r="163" spans="1:9" ht="26.1" customHeight="1">
      <c r="A163" s="2">
        <v>162</v>
      </c>
      <c r="B163" s="1" t="s">
        <v>597</v>
      </c>
      <c r="C163" s="2" t="str">
        <f>LEFT(B163,3)</f>
        <v>王协舟</v>
      </c>
      <c r="D163" s="2" t="s">
        <v>285</v>
      </c>
      <c r="E163" s="2" t="s">
        <v>598</v>
      </c>
      <c r="F163" s="2" t="s">
        <v>381</v>
      </c>
      <c r="G163" s="3" t="s">
        <v>599</v>
      </c>
      <c r="H163" s="2" t="s">
        <v>10</v>
      </c>
      <c r="I163" s="41">
        <v>0.2</v>
      </c>
    </row>
    <row r="164" spans="1:9" ht="26.1" customHeight="1">
      <c r="A164" s="2">
        <v>163</v>
      </c>
      <c r="B164" s="1" t="s">
        <v>597</v>
      </c>
      <c r="C164" s="2" t="str">
        <f>LEFT(B164,3)</f>
        <v>王协舟</v>
      </c>
      <c r="D164" s="2" t="s">
        <v>285</v>
      </c>
      <c r="E164" s="2" t="s">
        <v>600</v>
      </c>
      <c r="F164" s="2" t="s">
        <v>381</v>
      </c>
      <c r="G164" s="3" t="s">
        <v>601</v>
      </c>
      <c r="H164" s="2" t="s">
        <v>10</v>
      </c>
      <c r="I164" s="41">
        <v>0.2</v>
      </c>
    </row>
    <row r="165" spans="1:9" ht="26.1" customHeight="1">
      <c r="A165" s="2">
        <v>164</v>
      </c>
      <c r="B165" s="1" t="s">
        <v>597</v>
      </c>
      <c r="C165" s="2" t="str">
        <f>LEFT(B165,3)</f>
        <v>王协舟</v>
      </c>
      <c r="D165" s="2" t="s">
        <v>285</v>
      </c>
      <c r="E165" s="2" t="s">
        <v>602</v>
      </c>
      <c r="F165" s="2" t="s">
        <v>381</v>
      </c>
      <c r="G165" s="3" t="s">
        <v>603</v>
      </c>
      <c r="H165" s="2" t="s">
        <v>10</v>
      </c>
      <c r="I165" s="41">
        <v>0.2</v>
      </c>
    </row>
    <row r="166" spans="1:9" ht="26.1" customHeight="1">
      <c r="A166" s="2">
        <v>165</v>
      </c>
      <c r="B166" s="1" t="s">
        <v>604</v>
      </c>
      <c r="C166" s="2" t="str">
        <f>LEFT(B166,3)</f>
        <v>王协舟</v>
      </c>
      <c r="D166" s="2" t="s">
        <v>285</v>
      </c>
      <c r="E166" s="2" t="s">
        <v>605</v>
      </c>
      <c r="F166" s="2" t="s">
        <v>389</v>
      </c>
      <c r="G166" s="3" t="s">
        <v>606</v>
      </c>
      <c r="H166" s="2" t="s">
        <v>4</v>
      </c>
      <c r="I166" s="41">
        <v>0.5</v>
      </c>
    </row>
    <row r="167" spans="1:9" ht="26.1" customHeight="1">
      <c r="A167" s="2">
        <v>166</v>
      </c>
      <c r="B167" s="1" t="s">
        <v>604</v>
      </c>
      <c r="C167" s="2" t="str">
        <f>LEFT(B167,3)</f>
        <v>王协舟</v>
      </c>
      <c r="D167" s="2" t="s">
        <v>285</v>
      </c>
      <c r="E167" s="2" t="s">
        <v>607</v>
      </c>
      <c r="F167" s="2" t="s">
        <v>389</v>
      </c>
      <c r="G167" s="3" t="s">
        <v>608</v>
      </c>
      <c r="H167" s="2" t="s">
        <v>4</v>
      </c>
      <c r="I167" s="41">
        <v>0.5</v>
      </c>
    </row>
    <row r="168" spans="1:9" ht="26.1" customHeight="1">
      <c r="A168" s="2">
        <v>167</v>
      </c>
      <c r="B168" s="1" t="s">
        <v>604</v>
      </c>
      <c r="C168" s="2" t="str">
        <f>LEFT(B168,3)</f>
        <v>王协舟</v>
      </c>
      <c r="D168" s="2" t="s">
        <v>285</v>
      </c>
      <c r="E168" s="2" t="s">
        <v>609</v>
      </c>
      <c r="F168" s="2" t="s">
        <v>385</v>
      </c>
      <c r="G168" s="3" t="s">
        <v>610</v>
      </c>
      <c r="H168" s="2" t="s">
        <v>4</v>
      </c>
      <c r="I168" s="41">
        <v>0.5</v>
      </c>
    </row>
    <row r="169" spans="1:9" ht="26.1" customHeight="1">
      <c r="A169" s="2">
        <v>168</v>
      </c>
      <c r="B169" s="1" t="s">
        <v>604</v>
      </c>
      <c r="C169" s="2" t="str">
        <f>LEFT(B169,3)</f>
        <v>王协舟</v>
      </c>
      <c r="D169" s="2" t="s">
        <v>285</v>
      </c>
      <c r="E169" s="2" t="s">
        <v>611</v>
      </c>
      <c r="F169" s="2" t="s">
        <v>385</v>
      </c>
      <c r="G169" s="3" t="s">
        <v>612</v>
      </c>
      <c r="H169" s="2" t="s">
        <v>4</v>
      </c>
      <c r="I169" s="41">
        <v>0.5</v>
      </c>
    </row>
    <row r="170" spans="1:9" ht="26.1" customHeight="1">
      <c r="A170" s="2">
        <v>169</v>
      </c>
      <c r="B170" s="1" t="s">
        <v>498</v>
      </c>
      <c r="C170" s="2" t="str">
        <f>LEFT(B170,2)</f>
        <v>伍丹</v>
      </c>
      <c r="D170" s="2" t="s">
        <v>285</v>
      </c>
      <c r="E170" s="2" t="s">
        <v>499</v>
      </c>
      <c r="F170" s="2" t="s">
        <v>219</v>
      </c>
      <c r="G170" s="3" t="s">
        <v>500</v>
      </c>
      <c r="H170" s="2" t="s">
        <v>10</v>
      </c>
      <c r="I170" s="41">
        <v>0.2</v>
      </c>
    </row>
    <row r="171" spans="1:9" ht="26.1" customHeight="1">
      <c r="A171" s="2">
        <v>170</v>
      </c>
      <c r="B171" s="1" t="s">
        <v>354</v>
      </c>
      <c r="C171" s="1" t="s">
        <v>354</v>
      </c>
      <c r="D171" s="2" t="s">
        <v>285</v>
      </c>
      <c r="E171" s="2" t="s">
        <v>355</v>
      </c>
      <c r="F171" s="3" t="s">
        <v>356</v>
      </c>
      <c r="G171" s="2" t="s">
        <v>357</v>
      </c>
      <c r="H171" s="2" t="s">
        <v>210</v>
      </c>
      <c r="I171" s="41">
        <v>0.2</v>
      </c>
    </row>
    <row r="172" spans="1:9" ht="26.1" customHeight="1">
      <c r="A172" s="2">
        <v>171</v>
      </c>
      <c r="B172" s="21" t="s">
        <v>358</v>
      </c>
      <c r="C172" s="20" t="str">
        <f>LEFT(B172,3)</f>
        <v>谢秋山</v>
      </c>
      <c r="D172" s="20" t="s">
        <v>285</v>
      </c>
      <c r="E172" s="20" t="s">
        <v>359</v>
      </c>
      <c r="F172" s="20" t="s">
        <v>360</v>
      </c>
      <c r="G172" s="22" t="s">
        <v>361</v>
      </c>
      <c r="H172" s="20" t="s">
        <v>362</v>
      </c>
      <c r="I172" s="38">
        <v>1</v>
      </c>
    </row>
    <row r="173" spans="1:9" ht="26.1" customHeight="1">
      <c r="A173" s="2">
        <v>172</v>
      </c>
      <c r="B173" s="1" t="s">
        <v>501</v>
      </c>
      <c r="C173" s="2" t="str">
        <f>LEFT(B173,3)</f>
        <v>徐军华</v>
      </c>
      <c r="D173" s="2" t="s">
        <v>285</v>
      </c>
      <c r="E173" s="2" t="s">
        <v>502</v>
      </c>
      <c r="F173" s="2" t="s">
        <v>219</v>
      </c>
      <c r="G173" s="3" t="s">
        <v>503</v>
      </c>
      <c r="H173" s="2" t="s">
        <v>10</v>
      </c>
      <c r="I173" s="41">
        <v>0.2</v>
      </c>
    </row>
    <row r="174" spans="1:9" ht="26.1" customHeight="1">
      <c r="A174" s="2">
        <v>173</v>
      </c>
      <c r="B174" s="1" t="s">
        <v>504</v>
      </c>
      <c r="C174" s="2" t="str">
        <f>LEFT(B174,3)</f>
        <v>徐军华</v>
      </c>
      <c r="D174" s="2" t="s">
        <v>285</v>
      </c>
      <c r="E174" s="2" t="s">
        <v>505</v>
      </c>
      <c r="F174" s="2" t="s">
        <v>219</v>
      </c>
      <c r="G174" s="3" t="s">
        <v>506</v>
      </c>
      <c r="H174" s="2" t="s">
        <v>10</v>
      </c>
      <c r="I174" s="41">
        <v>0.2</v>
      </c>
    </row>
    <row r="175" spans="1:9" ht="26.1" customHeight="1">
      <c r="A175" s="2">
        <v>174</v>
      </c>
      <c r="B175" s="1" t="s">
        <v>507</v>
      </c>
      <c r="C175" s="2" t="str">
        <f>LEFT(B175,3)</f>
        <v>徐军华</v>
      </c>
      <c r="D175" s="2" t="s">
        <v>285</v>
      </c>
      <c r="E175" s="2" t="s">
        <v>508</v>
      </c>
      <c r="F175" s="2" t="s">
        <v>175</v>
      </c>
      <c r="G175" s="3" t="s">
        <v>509</v>
      </c>
      <c r="H175" s="2" t="s">
        <v>4</v>
      </c>
      <c r="I175" s="41">
        <v>0.5</v>
      </c>
    </row>
    <row r="176" spans="1:9" ht="26.1" customHeight="1">
      <c r="A176" s="2">
        <v>175</v>
      </c>
      <c r="B176" s="36" t="s">
        <v>524</v>
      </c>
      <c r="C176" s="36" t="s">
        <v>524</v>
      </c>
      <c r="D176" s="36" t="s">
        <v>285</v>
      </c>
      <c r="E176" s="36" t="s">
        <v>1384</v>
      </c>
      <c r="F176" s="36" t="s">
        <v>62</v>
      </c>
      <c r="G176" s="36" t="s">
        <v>732</v>
      </c>
      <c r="H176" s="36" t="s">
        <v>44</v>
      </c>
      <c r="I176" s="43">
        <v>0.5</v>
      </c>
    </row>
    <row r="177" spans="1:9" ht="26.1" customHeight="1">
      <c r="A177" s="2">
        <v>176</v>
      </c>
      <c r="B177" s="1" t="s">
        <v>510</v>
      </c>
      <c r="C177" s="2" t="str">
        <f>LEFT(B177,3)</f>
        <v>颜佳华</v>
      </c>
      <c r="D177" s="2" t="s">
        <v>285</v>
      </c>
      <c r="E177" s="2" t="s">
        <v>511</v>
      </c>
      <c r="F177" s="2" t="s">
        <v>8</v>
      </c>
      <c r="G177" s="3" t="s">
        <v>512</v>
      </c>
      <c r="H177" s="2" t="s">
        <v>10</v>
      </c>
      <c r="I177" s="41">
        <v>0.2</v>
      </c>
    </row>
    <row r="178" spans="1:9" ht="26.1" customHeight="1">
      <c r="A178" s="2">
        <v>177</v>
      </c>
      <c r="B178" s="1" t="s">
        <v>513</v>
      </c>
      <c r="C178" s="2" t="str">
        <f>LEFT(B178,3)</f>
        <v>颜佳华</v>
      </c>
      <c r="D178" s="2" t="s">
        <v>285</v>
      </c>
      <c r="E178" s="2" t="s">
        <v>514</v>
      </c>
      <c r="F178" s="2" t="s">
        <v>515</v>
      </c>
      <c r="G178" s="3" t="s">
        <v>516</v>
      </c>
      <c r="H178" s="2" t="s">
        <v>10</v>
      </c>
      <c r="I178" s="41">
        <v>0.2</v>
      </c>
    </row>
    <row r="179" spans="1:9" ht="26.1" customHeight="1">
      <c r="A179" s="2">
        <v>178</v>
      </c>
      <c r="B179" s="1" t="s">
        <v>517</v>
      </c>
      <c r="C179" s="2" t="str">
        <f>LEFT(B179,3)</f>
        <v>颜佳华</v>
      </c>
      <c r="D179" s="2" t="s">
        <v>285</v>
      </c>
      <c r="E179" s="2" t="s">
        <v>518</v>
      </c>
      <c r="F179" s="2" t="s">
        <v>18</v>
      </c>
      <c r="G179" s="3" t="s">
        <v>519</v>
      </c>
      <c r="H179" s="2" t="s">
        <v>10</v>
      </c>
      <c r="I179" s="41">
        <v>0.2</v>
      </c>
    </row>
    <row r="180" spans="1:9" ht="26.1" customHeight="1">
      <c r="A180" s="2">
        <v>179</v>
      </c>
      <c r="B180" s="1" t="s">
        <v>520</v>
      </c>
      <c r="C180" s="2" t="str">
        <f>LEFT(B180,3)</f>
        <v>颜佳华</v>
      </c>
      <c r="D180" s="2" t="s">
        <v>285</v>
      </c>
      <c r="E180" s="2" t="s">
        <v>521</v>
      </c>
      <c r="F180" s="2" t="s">
        <v>522</v>
      </c>
      <c r="G180" s="3" t="s">
        <v>523</v>
      </c>
      <c r="H180" s="2" t="s">
        <v>10</v>
      </c>
      <c r="I180" s="41">
        <v>0.2</v>
      </c>
    </row>
    <row r="181" spans="1:9" ht="26.1" customHeight="1">
      <c r="A181" s="2">
        <v>180</v>
      </c>
      <c r="B181" s="1" t="s">
        <v>524</v>
      </c>
      <c r="C181" s="2" t="str">
        <f>LEFT(B181,3)</f>
        <v>颜佳华</v>
      </c>
      <c r="D181" s="2" t="s">
        <v>285</v>
      </c>
      <c r="E181" s="2" t="s">
        <v>525</v>
      </c>
      <c r="F181" s="2" t="s">
        <v>105</v>
      </c>
      <c r="G181" s="3" t="s">
        <v>526</v>
      </c>
      <c r="H181" s="2" t="s">
        <v>4</v>
      </c>
      <c r="I181" s="41">
        <v>0.5</v>
      </c>
    </row>
    <row r="182" spans="1:9" ht="26.1" customHeight="1">
      <c r="A182" s="2">
        <v>181</v>
      </c>
      <c r="B182" s="1" t="s">
        <v>524</v>
      </c>
      <c r="C182" s="2" t="str">
        <f>LEFT(B182,3)</f>
        <v>颜佳华</v>
      </c>
      <c r="D182" s="2" t="s">
        <v>285</v>
      </c>
      <c r="E182" s="2" t="s">
        <v>527</v>
      </c>
      <c r="F182" s="2" t="s">
        <v>256</v>
      </c>
      <c r="G182" s="3" t="s">
        <v>528</v>
      </c>
      <c r="H182" s="2" t="s">
        <v>4</v>
      </c>
      <c r="I182" s="41">
        <v>0.5</v>
      </c>
    </row>
    <row r="183" spans="1:9" ht="26.1" customHeight="1">
      <c r="A183" s="2">
        <v>182</v>
      </c>
      <c r="B183" s="8" t="s">
        <v>315</v>
      </c>
      <c r="C183" s="5" t="s">
        <v>316</v>
      </c>
      <c r="D183" s="9" t="s">
        <v>285</v>
      </c>
      <c r="E183" s="9" t="s">
        <v>317</v>
      </c>
      <c r="F183" s="9" t="s">
        <v>318</v>
      </c>
      <c r="G183" s="10" t="s">
        <v>319</v>
      </c>
      <c r="H183" s="9" t="s">
        <v>289</v>
      </c>
      <c r="I183" s="40">
        <v>1</v>
      </c>
    </row>
    <row r="184" spans="1:9" ht="26.1" customHeight="1">
      <c r="A184" s="2">
        <v>183</v>
      </c>
      <c r="B184" s="1" t="s">
        <v>529</v>
      </c>
      <c r="C184" s="2" t="str">
        <f>LEFT(B184,3)</f>
        <v>杨思洛</v>
      </c>
      <c r="D184" s="2" t="s">
        <v>285</v>
      </c>
      <c r="E184" s="2" t="s">
        <v>530</v>
      </c>
      <c r="F184" s="2" t="s">
        <v>219</v>
      </c>
      <c r="G184" s="3" t="s">
        <v>531</v>
      </c>
      <c r="H184" s="2" t="s">
        <v>10</v>
      </c>
      <c r="I184" s="41">
        <v>0.2</v>
      </c>
    </row>
    <row r="185" spans="1:9" ht="26.1" customHeight="1">
      <c r="A185" s="2">
        <v>184</v>
      </c>
      <c r="B185" s="1" t="s">
        <v>430</v>
      </c>
      <c r="C185" s="2" t="s">
        <v>316</v>
      </c>
      <c r="D185" s="2" t="s">
        <v>285</v>
      </c>
      <c r="E185" s="2" t="s">
        <v>431</v>
      </c>
      <c r="F185" s="2" t="s">
        <v>432</v>
      </c>
      <c r="G185" s="3" t="s">
        <v>433</v>
      </c>
      <c r="H185" s="2" t="s">
        <v>4</v>
      </c>
      <c r="I185" s="41">
        <v>0.5</v>
      </c>
    </row>
    <row r="186" spans="1:9" ht="26.1" customHeight="1">
      <c r="A186" s="2">
        <v>185</v>
      </c>
      <c r="B186" s="1" t="s">
        <v>532</v>
      </c>
      <c r="C186" s="2" t="str">
        <f>LEFT(B186,3)</f>
        <v>杨思洛</v>
      </c>
      <c r="D186" s="2" t="s">
        <v>285</v>
      </c>
      <c r="E186" s="2" t="s">
        <v>533</v>
      </c>
      <c r="F186" s="2" t="s">
        <v>175</v>
      </c>
      <c r="G186" s="3" t="s">
        <v>534</v>
      </c>
      <c r="H186" s="2" t="s">
        <v>4</v>
      </c>
      <c r="I186" s="41">
        <v>0.5</v>
      </c>
    </row>
    <row r="187" spans="1:9" ht="26.1" customHeight="1">
      <c r="A187" s="2">
        <v>186</v>
      </c>
      <c r="B187" s="1" t="s">
        <v>535</v>
      </c>
      <c r="C187" s="2" t="str">
        <f>LEFT(B187,3)</f>
        <v>杨思洛</v>
      </c>
      <c r="D187" s="2" t="s">
        <v>285</v>
      </c>
      <c r="E187" s="2" t="s">
        <v>536</v>
      </c>
      <c r="F187" s="2" t="s">
        <v>537</v>
      </c>
      <c r="G187" s="3" t="s">
        <v>538</v>
      </c>
      <c r="H187" s="2" t="s">
        <v>4</v>
      </c>
      <c r="I187" s="41">
        <v>0.5</v>
      </c>
    </row>
    <row r="188" spans="1:9" ht="26.1" customHeight="1">
      <c r="A188" s="2">
        <v>187</v>
      </c>
      <c r="B188" s="1" t="s">
        <v>425</v>
      </c>
      <c r="C188" s="2" t="s">
        <v>426</v>
      </c>
      <c r="D188" s="2" t="s">
        <v>285</v>
      </c>
      <c r="E188" s="2" t="s">
        <v>427</v>
      </c>
      <c r="F188" s="2" t="s">
        <v>428</v>
      </c>
      <c r="G188" s="3" t="s">
        <v>429</v>
      </c>
      <c r="H188" s="2" t="s">
        <v>10</v>
      </c>
      <c r="I188" s="41">
        <v>0.2</v>
      </c>
    </row>
    <row r="189" spans="1:9" ht="26.1" customHeight="1">
      <c r="A189" s="2">
        <v>188</v>
      </c>
      <c r="B189" s="1" t="s">
        <v>550</v>
      </c>
      <c r="C189" s="2" t="str">
        <f>LEFT(B189,3)</f>
        <v>周淑云</v>
      </c>
      <c r="D189" s="2" t="s">
        <v>285</v>
      </c>
      <c r="E189" s="2" t="s">
        <v>551</v>
      </c>
      <c r="F189" s="2" t="s">
        <v>219</v>
      </c>
      <c r="G189" s="3" t="s">
        <v>552</v>
      </c>
      <c r="H189" s="2" t="s">
        <v>10</v>
      </c>
      <c r="I189" s="41">
        <v>0.2</v>
      </c>
    </row>
    <row r="190" spans="1:9" ht="26.1" customHeight="1">
      <c r="A190" s="2">
        <v>189</v>
      </c>
      <c r="B190" s="1" t="s">
        <v>550</v>
      </c>
      <c r="C190" s="2" t="str">
        <f>LEFT(B190,3)</f>
        <v>周淑云</v>
      </c>
      <c r="D190" s="2" t="s">
        <v>285</v>
      </c>
      <c r="E190" s="2" t="s">
        <v>553</v>
      </c>
      <c r="F190" s="2" t="s">
        <v>554</v>
      </c>
      <c r="G190" s="3" t="s">
        <v>555</v>
      </c>
      <c r="H190" s="2" t="s">
        <v>10</v>
      </c>
      <c r="I190" s="41">
        <v>0.2</v>
      </c>
    </row>
    <row r="191" spans="1:9" ht="26.1" customHeight="1">
      <c r="A191" s="2">
        <v>190</v>
      </c>
      <c r="B191" s="21" t="s">
        <v>556</v>
      </c>
      <c r="C191" s="20" t="str">
        <f>LEFT(B191,3)</f>
        <v>周永红</v>
      </c>
      <c r="D191" s="20" t="s">
        <v>285</v>
      </c>
      <c r="E191" s="20" t="s">
        <v>557</v>
      </c>
      <c r="F191" s="20" t="s">
        <v>428</v>
      </c>
      <c r="G191" s="22" t="s">
        <v>558</v>
      </c>
      <c r="H191" s="20" t="s">
        <v>10</v>
      </c>
      <c r="I191" s="38">
        <v>0.2</v>
      </c>
    </row>
    <row r="192" spans="1:9" ht="26.1" customHeight="1">
      <c r="A192" s="2">
        <v>191</v>
      </c>
      <c r="B192" s="1" t="s">
        <v>581</v>
      </c>
      <c r="C192" s="2" t="s">
        <v>582</v>
      </c>
      <c r="D192" s="2" t="s">
        <v>285</v>
      </c>
      <c r="E192" s="2" t="s">
        <v>583</v>
      </c>
      <c r="F192" s="2" t="s">
        <v>219</v>
      </c>
      <c r="G192" s="3" t="s">
        <v>584</v>
      </c>
      <c r="H192" s="2" t="s">
        <v>10</v>
      </c>
      <c r="I192" s="41">
        <v>0.2</v>
      </c>
    </row>
    <row r="193" spans="1:9" ht="26.1" customHeight="1">
      <c r="A193" s="2">
        <v>192</v>
      </c>
      <c r="B193" s="1" t="s">
        <v>559</v>
      </c>
      <c r="C193" s="2" t="str">
        <f>LEFT(B193,3)</f>
        <v>朱红灿</v>
      </c>
      <c r="D193" s="2" t="s">
        <v>285</v>
      </c>
      <c r="E193" s="2" t="s">
        <v>560</v>
      </c>
      <c r="F193" s="2" t="s">
        <v>403</v>
      </c>
      <c r="G193" s="3" t="s">
        <v>561</v>
      </c>
      <c r="H193" s="2" t="s">
        <v>10</v>
      </c>
      <c r="I193" s="41">
        <v>0.2</v>
      </c>
    </row>
    <row r="194" spans="1:9" ht="26.1" customHeight="1">
      <c r="A194" s="2">
        <v>193</v>
      </c>
      <c r="B194" s="1" t="s">
        <v>562</v>
      </c>
      <c r="C194" s="2" t="str">
        <f>LEFT(B194,3)</f>
        <v>朱红灿</v>
      </c>
      <c r="D194" s="2" t="s">
        <v>285</v>
      </c>
      <c r="E194" s="2" t="s">
        <v>563</v>
      </c>
      <c r="F194" s="2" t="s">
        <v>564</v>
      </c>
      <c r="G194" s="3" t="s">
        <v>565</v>
      </c>
      <c r="H194" s="2" t="s">
        <v>10</v>
      </c>
      <c r="I194" s="41">
        <v>0.2</v>
      </c>
    </row>
    <row r="195" spans="1:9" ht="26.1" customHeight="1">
      <c r="A195" s="2">
        <v>194</v>
      </c>
      <c r="B195" s="1" t="s">
        <v>566</v>
      </c>
      <c r="C195" s="2" t="str">
        <f>LEFT(B195,3)</f>
        <v>朱红灿</v>
      </c>
      <c r="D195" s="2" t="s">
        <v>285</v>
      </c>
      <c r="E195" s="2" t="s">
        <v>567</v>
      </c>
      <c r="F195" s="2" t="s">
        <v>537</v>
      </c>
      <c r="G195" s="3" t="s">
        <v>568</v>
      </c>
      <c r="H195" s="2" t="s">
        <v>4</v>
      </c>
      <c r="I195" s="41">
        <v>0.5</v>
      </c>
    </row>
    <row r="196" spans="1:9" ht="26.1" customHeight="1">
      <c r="A196" s="2">
        <v>195</v>
      </c>
      <c r="B196" s="1" t="s">
        <v>569</v>
      </c>
      <c r="C196" s="2" t="str">
        <f>LEFT(B196,2)</f>
        <v>邹凯</v>
      </c>
      <c r="D196" s="2" t="s">
        <v>285</v>
      </c>
      <c r="E196" s="2" t="s">
        <v>570</v>
      </c>
      <c r="F196" s="2" t="s">
        <v>571</v>
      </c>
      <c r="G196" s="3" t="s">
        <v>572</v>
      </c>
      <c r="H196" s="2" t="s">
        <v>10</v>
      </c>
      <c r="I196" s="41">
        <v>0.2</v>
      </c>
    </row>
    <row r="197" spans="1:9" ht="26.1" customHeight="1">
      <c r="A197" s="2">
        <v>196</v>
      </c>
      <c r="B197" s="21" t="s">
        <v>573</v>
      </c>
      <c r="C197" s="20" t="str">
        <f>LEFT(B197,2)</f>
        <v>邹凯</v>
      </c>
      <c r="D197" s="20" t="s">
        <v>285</v>
      </c>
      <c r="E197" s="20" t="s">
        <v>574</v>
      </c>
      <c r="F197" s="20" t="s">
        <v>18</v>
      </c>
      <c r="G197" s="22" t="s">
        <v>575</v>
      </c>
      <c r="H197" s="20" t="s">
        <v>10</v>
      </c>
      <c r="I197" s="38">
        <v>0.2</v>
      </c>
    </row>
    <row r="198" spans="1:9" ht="26.1" customHeight="1">
      <c r="A198" s="2">
        <v>197</v>
      </c>
      <c r="B198" s="1" t="s">
        <v>576</v>
      </c>
      <c r="C198" s="2" t="str">
        <f>LEFT(B198,2)</f>
        <v>邹凯</v>
      </c>
      <c r="D198" s="2" t="s">
        <v>285</v>
      </c>
      <c r="E198" s="2" t="s">
        <v>577</v>
      </c>
      <c r="F198" s="2" t="s">
        <v>175</v>
      </c>
      <c r="G198" s="3" t="s">
        <v>578</v>
      </c>
      <c r="H198" s="2" t="s">
        <v>4</v>
      </c>
      <c r="I198" s="41">
        <v>0.5</v>
      </c>
    </row>
    <row r="199" spans="1:9" ht="26.1" customHeight="1">
      <c r="A199" s="2">
        <v>198</v>
      </c>
      <c r="B199" s="13" t="s">
        <v>1271</v>
      </c>
      <c r="C199" s="14" t="str">
        <f>LEFT(B199,3)</f>
        <v>高鹏</v>
      </c>
      <c r="D199" s="14" t="s">
        <v>1272</v>
      </c>
      <c r="E199" s="14" t="s">
        <v>1273</v>
      </c>
      <c r="F199" s="14" t="s">
        <v>256</v>
      </c>
      <c r="G199" s="15" t="s">
        <v>643</v>
      </c>
      <c r="H199" s="14" t="s">
        <v>4</v>
      </c>
      <c r="I199" s="42">
        <v>0.5</v>
      </c>
    </row>
    <row r="200" spans="1:9" ht="26.1" customHeight="1">
      <c r="A200" s="2">
        <v>199</v>
      </c>
      <c r="B200" s="1" t="s">
        <v>622</v>
      </c>
      <c r="C200" s="2" t="str">
        <f>LEFT(B200,3)</f>
        <v>高鹏,</v>
      </c>
      <c r="D200" s="2" t="s">
        <v>623</v>
      </c>
      <c r="E200" s="2" t="s">
        <v>624</v>
      </c>
      <c r="F200" s="2" t="s">
        <v>256</v>
      </c>
      <c r="G200" s="3" t="s">
        <v>625</v>
      </c>
      <c r="H200" s="2" t="s">
        <v>4</v>
      </c>
      <c r="I200" s="41">
        <v>0.5</v>
      </c>
    </row>
    <row r="201" spans="1:9" ht="26.1" customHeight="1">
      <c r="A201" s="2">
        <v>200</v>
      </c>
      <c r="B201" s="1" t="s">
        <v>626</v>
      </c>
      <c r="C201" s="2" t="str">
        <f>LEFT(B201,3)</f>
        <v>吉成名</v>
      </c>
      <c r="D201" s="2" t="s">
        <v>614</v>
      </c>
      <c r="E201" s="2" t="s">
        <v>627</v>
      </c>
      <c r="F201" s="2" t="s">
        <v>52</v>
      </c>
      <c r="G201" s="3" t="s">
        <v>628</v>
      </c>
      <c r="H201" s="2" t="s">
        <v>10</v>
      </c>
      <c r="I201" s="41">
        <v>0.2</v>
      </c>
    </row>
    <row r="202" spans="1:9" ht="26.1" customHeight="1">
      <c r="A202" s="2">
        <v>201</v>
      </c>
      <c r="B202" s="8" t="s">
        <v>648</v>
      </c>
      <c r="C202" s="5" t="s">
        <v>649</v>
      </c>
      <c r="D202" s="9" t="s">
        <v>619</v>
      </c>
      <c r="E202" s="9" t="s">
        <v>650</v>
      </c>
      <c r="F202" s="9" t="s">
        <v>287</v>
      </c>
      <c r="G202" s="10" t="s">
        <v>651</v>
      </c>
      <c r="H202" s="9" t="s">
        <v>289</v>
      </c>
      <c r="I202" s="40">
        <v>1</v>
      </c>
    </row>
    <row r="203" spans="1:9" ht="26.1" customHeight="1">
      <c r="A203" s="2">
        <v>202</v>
      </c>
      <c r="B203" s="1" t="s">
        <v>629</v>
      </c>
      <c r="C203" s="2" t="str">
        <f>LEFT(B203,3)</f>
        <v>雷炳炎</v>
      </c>
      <c r="D203" s="2" t="s">
        <v>614</v>
      </c>
      <c r="E203" s="2" t="s">
        <v>630</v>
      </c>
      <c r="F203" s="2" t="s">
        <v>18</v>
      </c>
      <c r="G203" s="3" t="s">
        <v>631</v>
      </c>
      <c r="H203" s="2" t="s">
        <v>10</v>
      </c>
      <c r="I203" s="41">
        <v>0.2</v>
      </c>
    </row>
    <row r="204" spans="1:9" ht="26.1" customHeight="1">
      <c r="A204" s="2">
        <v>203</v>
      </c>
      <c r="B204" s="1" t="s">
        <v>632</v>
      </c>
      <c r="C204" s="2" t="str">
        <f>LEFT(B204,3)</f>
        <v>雷炳炎</v>
      </c>
      <c r="D204" s="2" t="s">
        <v>614</v>
      </c>
      <c r="E204" s="2" t="s">
        <v>633</v>
      </c>
      <c r="F204" s="2" t="s">
        <v>256</v>
      </c>
      <c r="G204" s="3" t="s">
        <v>130</v>
      </c>
      <c r="H204" s="2" t="s">
        <v>4</v>
      </c>
      <c r="I204" s="41">
        <v>0.5</v>
      </c>
    </row>
    <row r="205" spans="1:9" ht="26.1" customHeight="1">
      <c r="A205" s="2">
        <v>204</v>
      </c>
      <c r="B205" s="1" t="s">
        <v>634</v>
      </c>
      <c r="C205" s="2" t="str">
        <f>LEFT(B205,3)</f>
        <v>冷智花</v>
      </c>
      <c r="D205" s="2" t="s">
        <v>619</v>
      </c>
      <c r="E205" s="2" t="s">
        <v>635</v>
      </c>
      <c r="F205" s="2" t="s">
        <v>256</v>
      </c>
      <c r="G205" s="3" t="s">
        <v>636</v>
      </c>
      <c r="H205" s="2" t="s">
        <v>4</v>
      </c>
      <c r="I205" s="41">
        <v>0.5</v>
      </c>
    </row>
    <row r="206" spans="1:9" ht="26.1" customHeight="1">
      <c r="A206" s="2">
        <v>205</v>
      </c>
      <c r="B206" s="1" t="s">
        <v>644</v>
      </c>
      <c r="C206" s="2" t="str">
        <f>LEFT(B206,3)</f>
        <v>莫庆红</v>
      </c>
      <c r="D206" s="2" t="s">
        <v>614</v>
      </c>
      <c r="E206" s="2" t="s">
        <v>645</v>
      </c>
      <c r="F206" s="2" t="s">
        <v>646</v>
      </c>
      <c r="G206" s="3" t="s">
        <v>647</v>
      </c>
      <c r="H206" s="2" t="s">
        <v>10</v>
      </c>
      <c r="I206" s="41">
        <v>0.2</v>
      </c>
    </row>
    <row r="207" spans="1:9" ht="26.1" customHeight="1">
      <c r="A207" s="2">
        <v>206</v>
      </c>
      <c r="B207" s="8" t="s">
        <v>617</v>
      </c>
      <c r="C207" s="5" t="s">
        <v>618</v>
      </c>
      <c r="D207" s="9" t="s">
        <v>619</v>
      </c>
      <c r="E207" s="9" t="s">
        <v>620</v>
      </c>
      <c r="F207" s="9" t="s">
        <v>62</v>
      </c>
      <c r="G207" s="10" t="s">
        <v>621</v>
      </c>
      <c r="H207" s="9" t="s">
        <v>44</v>
      </c>
      <c r="I207" s="40">
        <v>0.5</v>
      </c>
    </row>
    <row r="208" spans="1:9" ht="26.1" customHeight="1">
      <c r="A208" s="2">
        <v>207</v>
      </c>
      <c r="B208" s="8" t="s">
        <v>617</v>
      </c>
      <c r="C208" s="5" t="s">
        <v>618</v>
      </c>
      <c r="D208" s="9" t="s">
        <v>619</v>
      </c>
      <c r="E208" s="9" t="s">
        <v>637</v>
      </c>
      <c r="F208" s="9" t="s">
        <v>62</v>
      </c>
      <c r="G208" s="10" t="s">
        <v>257</v>
      </c>
      <c r="H208" s="9" t="s">
        <v>44</v>
      </c>
      <c r="I208" s="40">
        <v>0.5</v>
      </c>
    </row>
    <row r="209" spans="1:9" ht="26.1" customHeight="1">
      <c r="A209" s="2">
        <v>208</v>
      </c>
      <c r="B209" s="36" t="s">
        <v>1209</v>
      </c>
      <c r="C209" s="36" t="s">
        <v>1209</v>
      </c>
      <c r="D209" s="36" t="s">
        <v>619</v>
      </c>
      <c r="E209" s="36" t="s">
        <v>1370</v>
      </c>
      <c r="F209" s="36" t="s">
        <v>62</v>
      </c>
      <c r="G209" s="36" t="s">
        <v>1369</v>
      </c>
      <c r="H209" s="36" t="s">
        <v>44</v>
      </c>
      <c r="I209" s="43">
        <v>0.5</v>
      </c>
    </row>
    <row r="210" spans="1:9" ht="26.1" customHeight="1">
      <c r="A210" s="2">
        <v>209</v>
      </c>
      <c r="B210" s="1" t="s">
        <v>1209</v>
      </c>
      <c r="C210" s="2" t="str">
        <f>LEFT(B210,3)</f>
        <v>王继平</v>
      </c>
      <c r="D210" s="2" t="s">
        <v>614</v>
      </c>
      <c r="E210" s="2" t="s">
        <v>1210</v>
      </c>
      <c r="F210" s="2" t="s">
        <v>1211</v>
      </c>
      <c r="G210" s="3" t="s">
        <v>1212</v>
      </c>
      <c r="H210" s="2" t="s">
        <v>10</v>
      </c>
      <c r="I210" s="41">
        <v>0.2</v>
      </c>
    </row>
    <row r="211" spans="1:9" ht="26.1" customHeight="1">
      <c r="A211" s="2">
        <v>210</v>
      </c>
      <c r="B211" s="1" t="s">
        <v>1209</v>
      </c>
      <c r="C211" s="2" t="str">
        <f>LEFT(B211,3)</f>
        <v>王继平</v>
      </c>
      <c r="D211" s="2" t="s">
        <v>614</v>
      </c>
      <c r="E211" s="2" t="s">
        <v>1213</v>
      </c>
      <c r="F211" s="2" t="s">
        <v>522</v>
      </c>
      <c r="G211" s="3" t="s">
        <v>1214</v>
      </c>
      <c r="H211" s="2" t="s">
        <v>10</v>
      </c>
      <c r="I211" s="41">
        <v>0.2</v>
      </c>
    </row>
    <row r="212" spans="1:9" ht="26.1" customHeight="1">
      <c r="A212" s="2">
        <v>211</v>
      </c>
      <c r="B212" s="1" t="s">
        <v>1215</v>
      </c>
      <c r="C212" s="2" t="str">
        <f>LEFT(B212,3)</f>
        <v>王继平</v>
      </c>
      <c r="D212" s="2" t="s">
        <v>614</v>
      </c>
      <c r="E212" s="2" t="s">
        <v>1216</v>
      </c>
      <c r="F212" s="2" t="s">
        <v>18</v>
      </c>
      <c r="G212" s="3" t="s">
        <v>1217</v>
      </c>
      <c r="H212" s="2" t="s">
        <v>10</v>
      </c>
      <c r="I212" s="41">
        <v>0.2</v>
      </c>
    </row>
    <row r="213" spans="1:9" ht="26.1" customHeight="1">
      <c r="A213" s="2">
        <v>212</v>
      </c>
      <c r="B213" s="1" t="s">
        <v>675</v>
      </c>
      <c r="C213" s="2" t="str">
        <f>LEFT(B213,3)</f>
        <v>熊元彬</v>
      </c>
      <c r="D213" s="2" t="s">
        <v>623</v>
      </c>
      <c r="E213" s="2" t="s">
        <v>676</v>
      </c>
      <c r="F213" s="2" t="s">
        <v>677</v>
      </c>
      <c r="G213" s="3" t="s">
        <v>678</v>
      </c>
      <c r="H213" s="2" t="s">
        <v>10</v>
      </c>
      <c r="I213" s="41">
        <v>0.2</v>
      </c>
    </row>
    <row r="214" spans="1:9" ht="26.1" customHeight="1">
      <c r="A214" s="2">
        <v>213</v>
      </c>
      <c r="B214" s="1" t="s">
        <v>675</v>
      </c>
      <c r="C214" s="2" t="str">
        <f>LEFT(B214,3)</f>
        <v>熊元彬</v>
      </c>
      <c r="D214" s="2" t="s">
        <v>623</v>
      </c>
      <c r="E214" s="2" t="s">
        <v>679</v>
      </c>
      <c r="F214" s="2" t="s">
        <v>680</v>
      </c>
      <c r="G214" s="3" t="s">
        <v>681</v>
      </c>
      <c r="H214" s="2" t="s">
        <v>10</v>
      </c>
      <c r="I214" s="41">
        <v>0.2</v>
      </c>
    </row>
    <row r="215" spans="1:9" ht="26.1" customHeight="1">
      <c r="A215" s="2">
        <v>214</v>
      </c>
      <c r="B215" s="1" t="s">
        <v>675</v>
      </c>
      <c r="C215" s="2" t="str">
        <f>LEFT(B215,3)</f>
        <v>熊元彬</v>
      </c>
      <c r="D215" s="2" t="s">
        <v>623</v>
      </c>
      <c r="E215" s="2" t="s">
        <v>682</v>
      </c>
      <c r="F215" s="2" t="s">
        <v>256</v>
      </c>
      <c r="G215" s="3" t="s">
        <v>683</v>
      </c>
      <c r="H215" s="2" t="s">
        <v>4</v>
      </c>
      <c r="I215" s="41">
        <v>0.5</v>
      </c>
    </row>
    <row r="216" spans="1:9" ht="26.1" customHeight="1">
      <c r="A216" s="2">
        <v>215</v>
      </c>
      <c r="B216" s="1" t="s">
        <v>684</v>
      </c>
      <c r="C216" s="2" t="str">
        <f>LEFT(B216,3)</f>
        <v>杨芳</v>
      </c>
      <c r="D216" s="2" t="s">
        <v>614</v>
      </c>
      <c r="E216" s="2" t="s">
        <v>685</v>
      </c>
      <c r="F216" s="2" t="s">
        <v>256</v>
      </c>
      <c r="G216" s="3" t="s">
        <v>686</v>
      </c>
      <c r="H216" s="2" t="s">
        <v>4</v>
      </c>
      <c r="I216" s="41">
        <v>0.5</v>
      </c>
    </row>
    <row r="217" spans="1:9" ht="26.1" customHeight="1">
      <c r="A217" s="2">
        <v>216</v>
      </c>
      <c r="B217" s="1" t="s">
        <v>684</v>
      </c>
      <c r="C217" s="2" t="str">
        <f>LEFT(B217,3)</f>
        <v>杨芳</v>
      </c>
      <c r="D217" s="2" t="s">
        <v>614</v>
      </c>
      <c r="E217" s="2" t="s">
        <v>687</v>
      </c>
      <c r="F217" s="2" t="s">
        <v>256</v>
      </c>
      <c r="G217" s="3" t="s">
        <v>688</v>
      </c>
      <c r="H217" s="2" t="s">
        <v>4</v>
      </c>
      <c r="I217" s="41">
        <v>0.5</v>
      </c>
    </row>
    <row r="218" spans="1:9" ht="26.1" customHeight="1">
      <c r="A218" s="2">
        <v>217</v>
      </c>
      <c r="B218" s="21" t="s">
        <v>689</v>
      </c>
      <c r="C218" s="20" t="str">
        <f>LEFT(B218,3)</f>
        <v>章育良</v>
      </c>
      <c r="D218" s="20" t="s">
        <v>614</v>
      </c>
      <c r="E218" s="20" t="s">
        <v>690</v>
      </c>
      <c r="F218" s="20" t="s">
        <v>18</v>
      </c>
      <c r="G218" s="22" t="s">
        <v>691</v>
      </c>
      <c r="H218" s="20" t="s">
        <v>10</v>
      </c>
      <c r="I218" s="38">
        <v>0.2</v>
      </c>
    </row>
    <row r="219" spans="1:9" ht="26.1" customHeight="1">
      <c r="A219" s="2">
        <v>218</v>
      </c>
      <c r="B219" s="1" t="s">
        <v>692</v>
      </c>
      <c r="C219" s="2" t="str">
        <f>LEFT(B219,3)</f>
        <v>赵立坤</v>
      </c>
      <c r="D219" s="2" t="s">
        <v>614</v>
      </c>
      <c r="E219" s="2" t="s">
        <v>693</v>
      </c>
      <c r="F219" s="2" t="s">
        <v>18</v>
      </c>
      <c r="G219" s="3" t="s">
        <v>694</v>
      </c>
      <c r="H219" s="2" t="s">
        <v>10</v>
      </c>
      <c r="I219" s="41">
        <v>0.2</v>
      </c>
    </row>
    <row r="220" spans="1:9" ht="26.1" customHeight="1">
      <c r="A220" s="2">
        <v>219</v>
      </c>
      <c r="B220" s="1" t="s">
        <v>695</v>
      </c>
      <c r="C220" s="2" t="str">
        <f>LEFT(B220,3)</f>
        <v>周锦涛</v>
      </c>
      <c r="D220" s="2" t="s">
        <v>614</v>
      </c>
      <c r="E220" s="2" t="s">
        <v>696</v>
      </c>
      <c r="F220" s="2" t="s">
        <v>669</v>
      </c>
      <c r="G220" s="3" t="s">
        <v>697</v>
      </c>
      <c r="H220" s="2" t="s">
        <v>4</v>
      </c>
      <c r="I220" s="41">
        <v>0.5</v>
      </c>
    </row>
    <row r="221" spans="1:9" ht="26.1" customHeight="1">
      <c r="A221" s="2">
        <v>220</v>
      </c>
      <c r="B221" s="21" t="s">
        <v>613</v>
      </c>
      <c r="C221" s="20" t="str">
        <f>LEFT(B221,2)</f>
        <v>周琦</v>
      </c>
      <c r="D221" s="20" t="s">
        <v>614</v>
      </c>
      <c r="E221" s="20" t="s">
        <v>615</v>
      </c>
      <c r="F221" s="20" t="s">
        <v>18</v>
      </c>
      <c r="G221" s="22" t="s">
        <v>616</v>
      </c>
      <c r="H221" s="20" t="s">
        <v>10</v>
      </c>
      <c r="I221" s="38">
        <v>0.2</v>
      </c>
    </row>
    <row r="222" spans="1:9" ht="26.1" customHeight="1">
      <c r="A222" s="2">
        <v>221</v>
      </c>
      <c r="B222" s="11" t="s">
        <v>698</v>
      </c>
      <c r="C222" s="11" t="s">
        <v>698</v>
      </c>
      <c r="D222" s="9" t="s">
        <v>619</v>
      </c>
      <c r="E222" s="9" t="s">
        <v>699</v>
      </c>
      <c r="F222" s="10" t="s">
        <v>700</v>
      </c>
      <c r="G222" s="9" t="s">
        <v>701</v>
      </c>
      <c r="H222" s="2" t="s">
        <v>210</v>
      </c>
      <c r="I222" s="41">
        <v>0.4</v>
      </c>
    </row>
    <row r="223" spans="1:9" ht="26.1" customHeight="1">
      <c r="A223" s="2">
        <v>222</v>
      </c>
      <c r="B223" s="11" t="s">
        <v>698</v>
      </c>
      <c r="C223" s="11" t="s">
        <v>698</v>
      </c>
      <c r="D223" s="9" t="s">
        <v>619</v>
      </c>
      <c r="E223" s="9" t="s">
        <v>702</v>
      </c>
      <c r="F223" s="10" t="s">
        <v>700</v>
      </c>
      <c r="G223" s="9" t="s">
        <v>703</v>
      </c>
      <c r="H223" s="2" t="s">
        <v>210</v>
      </c>
      <c r="I223" s="41">
        <v>0.4</v>
      </c>
    </row>
    <row r="224" spans="1:9" ht="26.1" customHeight="1">
      <c r="A224" s="2">
        <v>223</v>
      </c>
      <c r="B224" s="36" t="s">
        <v>1371</v>
      </c>
      <c r="C224" s="36" t="s">
        <v>1371</v>
      </c>
      <c r="D224" s="36" t="s">
        <v>1372</v>
      </c>
      <c r="E224" s="36" t="s">
        <v>1373</v>
      </c>
      <c r="F224" s="36" t="s">
        <v>62</v>
      </c>
      <c r="G224" s="36" t="s">
        <v>1374</v>
      </c>
      <c r="H224" s="36" t="s">
        <v>44</v>
      </c>
      <c r="I224" s="43">
        <v>0.5</v>
      </c>
    </row>
    <row r="225" spans="1:10" ht="26.1" customHeight="1">
      <c r="A225" s="2">
        <v>224</v>
      </c>
      <c r="B225" s="1" t="s">
        <v>737</v>
      </c>
      <c r="C225" s="2" t="str">
        <f>LEFT(B225,3)</f>
        <v>沧南</v>
      </c>
      <c r="D225" s="2" t="s">
        <v>738</v>
      </c>
      <c r="E225" s="2" t="s">
        <v>739</v>
      </c>
      <c r="F225" s="2" t="s">
        <v>740</v>
      </c>
      <c r="G225" s="3">
        <v>42401</v>
      </c>
      <c r="H225" s="2" t="s">
        <v>4</v>
      </c>
      <c r="I225" s="41">
        <v>1</v>
      </c>
      <c r="J225" s="19" t="s">
        <v>1364</v>
      </c>
    </row>
    <row r="226" spans="1:10" ht="26.1" customHeight="1">
      <c r="A226" s="2">
        <v>225</v>
      </c>
      <c r="B226" s="1" t="s">
        <v>741</v>
      </c>
      <c r="C226" s="2" t="str">
        <f>LEFT(B226,3)</f>
        <v>陈宏滨</v>
      </c>
      <c r="D226" s="2" t="s">
        <v>742</v>
      </c>
      <c r="E226" s="2" t="s">
        <v>743</v>
      </c>
      <c r="F226" s="2" t="s">
        <v>18</v>
      </c>
      <c r="G226" s="3" t="s">
        <v>744</v>
      </c>
      <c r="H226" s="2" t="s">
        <v>10</v>
      </c>
      <c r="I226" s="41">
        <v>0.2</v>
      </c>
    </row>
    <row r="227" spans="1:10" ht="26.1" customHeight="1">
      <c r="A227" s="2">
        <v>226</v>
      </c>
      <c r="B227" s="1" t="s">
        <v>1232</v>
      </c>
      <c r="C227" s="2" t="str">
        <f>LEFT(B227,2)</f>
        <v>陈龙</v>
      </c>
      <c r="D227" s="2" t="s">
        <v>742</v>
      </c>
      <c r="E227" s="2" t="s">
        <v>1233</v>
      </c>
      <c r="F227" s="2" t="s">
        <v>8</v>
      </c>
      <c r="G227" s="3" t="s">
        <v>1234</v>
      </c>
      <c r="H227" s="2" t="s">
        <v>10</v>
      </c>
      <c r="I227" s="41">
        <v>0.2</v>
      </c>
    </row>
    <row r="228" spans="1:10" ht="26.1" customHeight="1">
      <c r="A228" s="2">
        <v>227</v>
      </c>
      <c r="B228" s="1" t="s">
        <v>1235</v>
      </c>
      <c r="C228" s="2" t="str">
        <f>LEFT(B228,3)</f>
        <v>陈龙</v>
      </c>
      <c r="D228" s="2" t="s">
        <v>742</v>
      </c>
      <c r="E228" s="2" t="s">
        <v>1236</v>
      </c>
      <c r="F228" s="2" t="s">
        <v>256</v>
      </c>
      <c r="G228" s="3" t="s">
        <v>319</v>
      </c>
      <c r="H228" s="2" t="s">
        <v>4</v>
      </c>
      <c r="I228" s="41">
        <v>0.5</v>
      </c>
    </row>
    <row r="229" spans="1:10" ht="26.1" customHeight="1">
      <c r="A229" s="2">
        <v>228</v>
      </c>
      <c r="B229" s="1" t="s">
        <v>745</v>
      </c>
      <c r="C229" s="2" t="str">
        <f>LEFT(B229,3)</f>
        <v>方俊</v>
      </c>
      <c r="D229" s="2" t="s">
        <v>738</v>
      </c>
      <c r="E229" s="2" t="s">
        <v>746</v>
      </c>
      <c r="F229" s="2" t="s">
        <v>747</v>
      </c>
      <c r="G229" s="3" t="s">
        <v>748</v>
      </c>
      <c r="H229" s="2" t="s">
        <v>4</v>
      </c>
      <c r="I229" s="41">
        <v>0.5</v>
      </c>
    </row>
    <row r="230" spans="1:10" ht="26.1" customHeight="1">
      <c r="A230" s="2">
        <v>229</v>
      </c>
      <c r="B230" s="1" t="s">
        <v>745</v>
      </c>
      <c r="C230" s="2" t="str">
        <f>LEFT(B230,3)</f>
        <v>方俊</v>
      </c>
      <c r="D230" s="2" t="s">
        <v>738</v>
      </c>
      <c r="E230" s="2" t="s">
        <v>749</v>
      </c>
      <c r="F230" s="2" t="s">
        <v>750</v>
      </c>
      <c r="G230" s="3">
        <v>42522</v>
      </c>
      <c r="H230" s="2" t="s">
        <v>4</v>
      </c>
      <c r="I230" s="41">
        <v>0.5</v>
      </c>
    </row>
    <row r="231" spans="1:10" ht="26.1" customHeight="1">
      <c r="A231" s="2">
        <v>230</v>
      </c>
      <c r="B231" s="4" t="s">
        <v>786</v>
      </c>
      <c r="C231" s="5" t="s">
        <v>787</v>
      </c>
      <c r="D231" s="6" t="s">
        <v>752</v>
      </c>
      <c r="E231" s="6" t="s">
        <v>788</v>
      </c>
      <c r="F231" s="6" t="s">
        <v>789</v>
      </c>
      <c r="G231" s="7" t="s">
        <v>314</v>
      </c>
      <c r="H231" s="6" t="s">
        <v>44</v>
      </c>
      <c r="I231" s="39">
        <v>0.5</v>
      </c>
    </row>
    <row r="232" spans="1:10" ht="26.1" customHeight="1">
      <c r="A232" s="2">
        <v>231</v>
      </c>
      <c r="B232" s="1" t="s">
        <v>1044</v>
      </c>
      <c r="C232" s="2" t="str">
        <f>LEFT(B232,3)</f>
        <v>黄显中</v>
      </c>
      <c r="D232" s="2" t="s">
        <v>742</v>
      </c>
      <c r="E232" s="2" t="s">
        <v>1045</v>
      </c>
      <c r="F232" s="2" t="s">
        <v>18</v>
      </c>
      <c r="G232" s="3" t="s">
        <v>1046</v>
      </c>
      <c r="H232" s="2" t="s">
        <v>10</v>
      </c>
      <c r="I232" s="41">
        <v>0.2</v>
      </c>
    </row>
    <row r="233" spans="1:10" ht="26.1" customHeight="1">
      <c r="A233" s="2">
        <v>232</v>
      </c>
      <c r="B233" s="1" t="s">
        <v>1047</v>
      </c>
      <c r="C233" s="2" t="str">
        <f>LEFT(B233,3)</f>
        <v>黄显中</v>
      </c>
      <c r="D233" s="2" t="s">
        <v>742</v>
      </c>
      <c r="E233" s="2" t="s">
        <v>1048</v>
      </c>
      <c r="F233" s="2" t="s">
        <v>1017</v>
      </c>
      <c r="G233" s="3" t="s">
        <v>1049</v>
      </c>
      <c r="H233" s="2" t="s">
        <v>4</v>
      </c>
      <c r="I233" s="41">
        <v>0.5</v>
      </c>
    </row>
    <row r="234" spans="1:10" ht="26.1" customHeight="1">
      <c r="A234" s="2">
        <v>233</v>
      </c>
      <c r="B234" s="11" t="s">
        <v>751</v>
      </c>
      <c r="C234" s="9" t="s">
        <v>733</v>
      </c>
      <c r="D234" s="9" t="s">
        <v>752</v>
      </c>
      <c r="E234" s="9" t="s">
        <v>753</v>
      </c>
      <c r="F234" s="9" t="s">
        <v>62</v>
      </c>
      <c r="G234" s="10" t="s">
        <v>43</v>
      </c>
      <c r="H234" s="9" t="s">
        <v>44</v>
      </c>
      <c r="I234" s="40">
        <v>0.5</v>
      </c>
    </row>
    <row r="235" spans="1:10" ht="26.1" customHeight="1">
      <c r="A235" s="2">
        <v>234</v>
      </c>
      <c r="B235" s="1" t="s">
        <v>1242</v>
      </c>
      <c r="C235" s="2" t="str">
        <f>LEFT(B235,3)</f>
        <v>荆世群</v>
      </c>
      <c r="D235" s="2" t="s">
        <v>742</v>
      </c>
      <c r="E235" s="2" t="s">
        <v>1243</v>
      </c>
      <c r="F235" s="2" t="s">
        <v>52</v>
      </c>
      <c r="G235" s="3" t="s">
        <v>1244</v>
      </c>
      <c r="H235" s="2" t="s">
        <v>10</v>
      </c>
      <c r="I235" s="41">
        <v>0.2</v>
      </c>
    </row>
    <row r="236" spans="1:10" ht="26.1" customHeight="1">
      <c r="A236" s="2">
        <v>235</v>
      </c>
      <c r="B236" s="1" t="s">
        <v>754</v>
      </c>
      <c r="C236" s="2" t="str">
        <f>LEFT(B236,3)</f>
        <v>李雅兴</v>
      </c>
      <c r="D236" s="2" t="s">
        <v>742</v>
      </c>
      <c r="E236" s="2" t="s">
        <v>755</v>
      </c>
      <c r="F236" s="2" t="s">
        <v>756</v>
      </c>
      <c r="G236" s="3" t="s">
        <v>757</v>
      </c>
      <c r="H236" s="2" t="s">
        <v>4</v>
      </c>
      <c r="I236" s="41">
        <v>0.5</v>
      </c>
    </row>
    <row r="237" spans="1:10" ht="26.1" customHeight="1">
      <c r="A237" s="2">
        <v>236</v>
      </c>
      <c r="B237" s="1" t="s">
        <v>758</v>
      </c>
      <c r="C237" s="2" t="str">
        <f>LEFT(B237,3)</f>
        <v>李永春</v>
      </c>
      <c r="D237" s="2" t="s">
        <v>742</v>
      </c>
      <c r="E237" s="2" t="s">
        <v>759</v>
      </c>
      <c r="F237" s="2" t="s">
        <v>18</v>
      </c>
      <c r="G237" s="3" t="s">
        <v>760</v>
      </c>
      <c r="H237" s="2" t="s">
        <v>10</v>
      </c>
      <c r="I237" s="41">
        <v>0.2</v>
      </c>
    </row>
    <row r="238" spans="1:10" ht="26.1" customHeight="1">
      <c r="A238" s="2">
        <v>237</v>
      </c>
      <c r="B238" s="1" t="s">
        <v>761</v>
      </c>
      <c r="C238" s="2" t="str">
        <f>LEFT(B238,3)</f>
        <v>李佑新</v>
      </c>
      <c r="D238" s="2" t="s">
        <v>742</v>
      </c>
      <c r="E238" s="2" t="s">
        <v>762</v>
      </c>
      <c r="F238" s="2" t="s">
        <v>52</v>
      </c>
      <c r="G238" s="3" t="s">
        <v>763</v>
      </c>
      <c r="H238" s="2" t="s">
        <v>10</v>
      </c>
      <c r="I238" s="41">
        <v>0.2</v>
      </c>
    </row>
    <row r="239" spans="1:10" ht="26.1" customHeight="1">
      <c r="A239" s="2">
        <v>238</v>
      </c>
      <c r="B239" s="1" t="s">
        <v>761</v>
      </c>
      <c r="C239" s="2" t="str">
        <f>LEFT(B239,3)</f>
        <v>李佑新</v>
      </c>
      <c r="D239" s="2" t="s">
        <v>742</v>
      </c>
      <c r="E239" s="2" t="s">
        <v>764</v>
      </c>
      <c r="F239" s="2" t="s">
        <v>8</v>
      </c>
      <c r="G239" s="3" t="s">
        <v>765</v>
      </c>
      <c r="H239" s="2" t="s">
        <v>10</v>
      </c>
      <c r="I239" s="41">
        <v>0.2</v>
      </c>
    </row>
    <row r="240" spans="1:10" ht="26.1" customHeight="1">
      <c r="A240" s="2">
        <v>239</v>
      </c>
      <c r="B240" s="1" t="s">
        <v>761</v>
      </c>
      <c r="C240" s="2" t="str">
        <f>LEFT(B240,3)</f>
        <v>李佑新</v>
      </c>
      <c r="D240" s="2" t="s">
        <v>742</v>
      </c>
      <c r="E240" s="2" t="s">
        <v>766</v>
      </c>
      <c r="F240" s="2" t="s">
        <v>8</v>
      </c>
      <c r="G240" s="3" t="s">
        <v>767</v>
      </c>
      <c r="H240" s="2" t="s">
        <v>10</v>
      </c>
      <c r="I240" s="41">
        <v>0.2</v>
      </c>
    </row>
    <row r="241" spans="1:9" ht="26.1" customHeight="1">
      <c r="A241" s="2">
        <v>240</v>
      </c>
      <c r="B241" s="1" t="s">
        <v>768</v>
      </c>
      <c r="C241" s="2" t="str">
        <f>LEFT(B241,3)</f>
        <v>李佑新</v>
      </c>
      <c r="D241" s="2" t="s">
        <v>742</v>
      </c>
      <c r="E241" s="2" t="s">
        <v>769</v>
      </c>
      <c r="F241" s="2" t="s">
        <v>256</v>
      </c>
      <c r="G241" s="3" t="s">
        <v>770</v>
      </c>
      <c r="H241" s="2" t="s">
        <v>4</v>
      </c>
      <c r="I241" s="41">
        <v>0.5</v>
      </c>
    </row>
    <row r="242" spans="1:9" ht="26.1" customHeight="1">
      <c r="A242" s="2">
        <v>241</v>
      </c>
      <c r="B242" s="1" t="s">
        <v>1237</v>
      </c>
      <c r="C242" s="2" t="str">
        <f>LEFT(B242,3)</f>
        <v>刘建湘</v>
      </c>
      <c r="D242" s="2" t="s">
        <v>742</v>
      </c>
      <c r="E242" s="2" t="s">
        <v>1238</v>
      </c>
      <c r="F242" s="2" t="s">
        <v>256</v>
      </c>
      <c r="G242" s="3" t="s">
        <v>1239</v>
      </c>
      <c r="H242" s="2" t="s">
        <v>4</v>
      </c>
      <c r="I242" s="41">
        <v>0.5</v>
      </c>
    </row>
    <row r="243" spans="1:9" ht="26.1" customHeight="1">
      <c r="A243" s="2">
        <v>242</v>
      </c>
      <c r="B243" s="1" t="s">
        <v>1237</v>
      </c>
      <c r="C243" s="2" t="str">
        <f>LEFT(B243,3)</f>
        <v>刘建湘</v>
      </c>
      <c r="D243" s="2" t="s">
        <v>742</v>
      </c>
      <c r="E243" s="2" t="s">
        <v>1240</v>
      </c>
      <c r="F243" s="2" t="s">
        <v>256</v>
      </c>
      <c r="G243" s="3" t="s">
        <v>1241</v>
      </c>
      <c r="H243" s="2" t="s">
        <v>4</v>
      </c>
      <c r="I243" s="41">
        <v>0.5</v>
      </c>
    </row>
    <row r="244" spans="1:9" ht="26.1" customHeight="1">
      <c r="A244" s="2">
        <v>243</v>
      </c>
      <c r="B244" s="1" t="s">
        <v>790</v>
      </c>
      <c r="C244" s="2" t="str">
        <f>LEFT(B244,3)</f>
        <v>彭臻</v>
      </c>
      <c r="D244" s="2" t="s">
        <v>738</v>
      </c>
      <c r="E244" s="2" t="s">
        <v>791</v>
      </c>
      <c r="F244" s="2" t="s">
        <v>756</v>
      </c>
      <c r="G244" s="3" t="s">
        <v>792</v>
      </c>
      <c r="H244" s="2" t="s">
        <v>4</v>
      </c>
      <c r="I244" s="41">
        <v>0.5</v>
      </c>
    </row>
    <row r="245" spans="1:9" ht="26.1" customHeight="1">
      <c r="A245" s="2">
        <v>244</v>
      </c>
      <c r="B245" s="1" t="s">
        <v>652</v>
      </c>
      <c r="C245" s="2" t="str">
        <f>LEFT(B245,3)</f>
        <v>唐正芒</v>
      </c>
      <c r="D245" s="2" t="s">
        <v>738</v>
      </c>
      <c r="E245" s="2" t="s">
        <v>653</v>
      </c>
      <c r="F245" s="2" t="s">
        <v>654</v>
      </c>
      <c r="G245" s="3" t="s">
        <v>655</v>
      </c>
      <c r="H245" s="2" t="s">
        <v>10</v>
      </c>
      <c r="I245" s="41">
        <v>0.2</v>
      </c>
    </row>
    <row r="246" spans="1:9" ht="26.1" customHeight="1">
      <c r="A246" s="2">
        <v>245</v>
      </c>
      <c r="B246" s="1" t="s">
        <v>656</v>
      </c>
      <c r="C246" s="2" t="str">
        <f>LEFT(B246,3)</f>
        <v>唐正芒</v>
      </c>
      <c r="D246" s="2" t="s">
        <v>738</v>
      </c>
      <c r="E246" s="2" t="s">
        <v>657</v>
      </c>
      <c r="F246" s="2" t="s">
        <v>658</v>
      </c>
      <c r="G246" s="3" t="s">
        <v>659</v>
      </c>
      <c r="H246" s="2" t="s">
        <v>10</v>
      </c>
      <c r="I246" s="41">
        <v>0.2</v>
      </c>
    </row>
    <row r="247" spans="1:9" ht="26.1" customHeight="1">
      <c r="A247" s="2">
        <v>246</v>
      </c>
      <c r="B247" s="21" t="s">
        <v>660</v>
      </c>
      <c r="C247" s="20" t="str">
        <f>LEFT(B247,3)</f>
        <v>唐正芒</v>
      </c>
      <c r="D247" s="20" t="s">
        <v>738</v>
      </c>
      <c r="E247" s="20" t="s">
        <v>661</v>
      </c>
      <c r="F247" s="20" t="s">
        <v>662</v>
      </c>
      <c r="G247" s="22" t="s">
        <v>663</v>
      </c>
      <c r="H247" s="20" t="s">
        <v>10</v>
      </c>
      <c r="I247" s="38">
        <v>0.2</v>
      </c>
    </row>
    <row r="248" spans="1:9" ht="26.1" customHeight="1">
      <c r="A248" s="2">
        <v>247</v>
      </c>
      <c r="B248" s="1" t="s">
        <v>664</v>
      </c>
      <c r="C248" s="2" t="str">
        <f>LEFT(B248,3)</f>
        <v>唐正芒</v>
      </c>
      <c r="D248" s="2" t="s">
        <v>738</v>
      </c>
      <c r="E248" s="2" t="s">
        <v>665</v>
      </c>
      <c r="F248" s="2" t="s">
        <v>8</v>
      </c>
      <c r="G248" s="3" t="s">
        <v>666</v>
      </c>
      <c r="H248" s="2" t="s">
        <v>10</v>
      </c>
      <c r="I248" s="41">
        <v>0.2</v>
      </c>
    </row>
    <row r="249" spans="1:9" ht="26.1" customHeight="1">
      <c r="A249" s="2">
        <v>248</v>
      </c>
      <c r="B249" s="1" t="s">
        <v>667</v>
      </c>
      <c r="C249" s="2" t="str">
        <f>LEFT(B249,3)</f>
        <v>唐正芒</v>
      </c>
      <c r="D249" s="2" t="s">
        <v>738</v>
      </c>
      <c r="E249" s="2" t="s">
        <v>668</v>
      </c>
      <c r="F249" s="2" t="s">
        <v>669</v>
      </c>
      <c r="G249" s="3" t="s">
        <v>670</v>
      </c>
      <c r="H249" s="2" t="s">
        <v>4</v>
      </c>
      <c r="I249" s="41">
        <v>0.5</v>
      </c>
    </row>
    <row r="250" spans="1:9" ht="26.1" customHeight="1">
      <c r="A250" s="2">
        <v>249</v>
      </c>
      <c r="B250" s="1" t="s">
        <v>671</v>
      </c>
      <c r="C250" s="2" t="str">
        <f>LEFT(B250,3)</f>
        <v>唐正芒</v>
      </c>
      <c r="D250" s="2" t="s">
        <v>738</v>
      </c>
      <c r="E250" s="2" t="s">
        <v>672</v>
      </c>
      <c r="F250" s="2" t="s">
        <v>673</v>
      </c>
      <c r="G250" s="3" t="s">
        <v>674</v>
      </c>
      <c r="H250" s="2" t="s">
        <v>164</v>
      </c>
      <c r="I250" s="41">
        <v>0.7</v>
      </c>
    </row>
    <row r="251" spans="1:9" ht="26.1" customHeight="1">
      <c r="A251" s="2">
        <v>250</v>
      </c>
      <c r="B251" s="1" t="s">
        <v>771</v>
      </c>
      <c r="C251" s="2" t="str">
        <f>LEFT(B251,3)</f>
        <v>唐洲雁</v>
      </c>
      <c r="D251" s="2" t="s">
        <v>738</v>
      </c>
      <c r="E251" s="2" t="s">
        <v>772</v>
      </c>
      <c r="F251" s="2" t="s">
        <v>773</v>
      </c>
      <c r="G251" s="3">
        <v>42430</v>
      </c>
      <c r="H251" s="2" t="s">
        <v>4</v>
      </c>
      <c r="I251" s="41">
        <v>0.3</v>
      </c>
    </row>
    <row r="252" spans="1:9" ht="26.1" customHeight="1">
      <c r="A252" s="2">
        <v>251</v>
      </c>
      <c r="B252" s="1" t="s">
        <v>774</v>
      </c>
      <c r="C252" s="2" t="str">
        <f>LEFT(B252,3)</f>
        <v>王文兵</v>
      </c>
      <c r="D252" s="2" t="s">
        <v>742</v>
      </c>
      <c r="E252" s="2" t="s">
        <v>775</v>
      </c>
      <c r="F252" s="2" t="s">
        <v>776</v>
      </c>
      <c r="G252" s="3" t="s">
        <v>777</v>
      </c>
      <c r="H252" s="2" t="s">
        <v>10</v>
      </c>
      <c r="I252" s="41">
        <v>0.2</v>
      </c>
    </row>
    <row r="253" spans="1:9" ht="26.1" customHeight="1">
      <c r="A253" s="2">
        <v>252</v>
      </c>
      <c r="B253" s="1" t="s">
        <v>774</v>
      </c>
      <c r="C253" s="2" t="str">
        <f>LEFT(B253,3)</f>
        <v>王文兵</v>
      </c>
      <c r="D253" s="2" t="s">
        <v>742</v>
      </c>
      <c r="E253" s="2" t="s">
        <v>778</v>
      </c>
      <c r="F253" s="2" t="s">
        <v>779</v>
      </c>
      <c r="G253" s="3" t="s">
        <v>780</v>
      </c>
      <c r="H253" s="2" t="s">
        <v>10</v>
      </c>
      <c r="I253" s="41">
        <v>0.2</v>
      </c>
    </row>
    <row r="254" spans="1:9" ht="26.1" customHeight="1">
      <c r="A254" s="2">
        <v>253</v>
      </c>
      <c r="B254" s="1" t="s">
        <v>781</v>
      </c>
      <c r="C254" s="2" t="str">
        <f>LEFT(B254,3)</f>
        <v>熊辉</v>
      </c>
      <c r="D254" s="2" t="s">
        <v>742</v>
      </c>
      <c r="E254" s="2" t="s">
        <v>782</v>
      </c>
      <c r="F254" s="2" t="s">
        <v>256</v>
      </c>
      <c r="G254" s="3" t="s">
        <v>783</v>
      </c>
      <c r="H254" s="2" t="s">
        <v>4</v>
      </c>
      <c r="I254" s="41">
        <v>0.5</v>
      </c>
    </row>
    <row r="255" spans="1:9" ht="26.1" customHeight="1">
      <c r="A255" s="2">
        <v>254</v>
      </c>
      <c r="B255" s="21" t="s">
        <v>781</v>
      </c>
      <c r="C255" s="20" t="str">
        <f>LEFT(B255,3)</f>
        <v>熊辉</v>
      </c>
      <c r="D255" s="20" t="s">
        <v>742</v>
      </c>
      <c r="E255" s="20" t="s">
        <v>784</v>
      </c>
      <c r="F255" s="20" t="s">
        <v>256</v>
      </c>
      <c r="G255" s="22" t="s">
        <v>785</v>
      </c>
      <c r="H255" s="20" t="s">
        <v>4</v>
      </c>
      <c r="I255" s="38">
        <v>0.5</v>
      </c>
    </row>
    <row r="256" spans="1:9" ht="26.1" customHeight="1">
      <c r="A256" s="2">
        <v>255</v>
      </c>
      <c r="B256" s="36" t="s">
        <v>652</v>
      </c>
      <c r="C256" s="36" t="s">
        <v>652</v>
      </c>
      <c r="D256" s="36" t="s">
        <v>1399</v>
      </c>
      <c r="E256" s="36" t="s">
        <v>1400</v>
      </c>
      <c r="F256" s="36" t="s">
        <v>62</v>
      </c>
      <c r="G256" s="36" t="s">
        <v>1401</v>
      </c>
      <c r="H256" s="36" t="s">
        <v>44</v>
      </c>
      <c r="I256" s="43">
        <v>0.5</v>
      </c>
    </row>
    <row r="257" spans="1:9" ht="26.1" customHeight="1">
      <c r="A257" s="2">
        <v>256</v>
      </c>
      <c r="B257" s="1" t="s">
        <v>793</v>
      </c>
      <c r="C257" s="2" t="str">
        <f>LEFT(B257,3)</f>
        <v>陈赤平</v>
      </c>
      <c r="D257" s="2" t="str">
        <f>VLOOKUP(C257,[1]湘潭大学!$A$1:$B$65536,2,0)</f>
        <v>商学院</v>
      </c>
      <c r="E257" s="2" t="s">
        <v>794</v>
      </c>
      <c r="F257" s="2" t="s">
        <v>8</v>
      </c>
      <c r="G257" s="3" t="s">
        <v>795</v>
      </c>
      <c r="H257" s="2" t="s">
        <v>10</v>
      </c>
      <c r="I257" s="41">
        <v>0.2</v>
      </c>
    </row>
    <row r="258" spans="1:9" ht="26.1" customHeight="1">
      <c r="A258" s="2">
        <v>257</v>
      </c>
      <c r="B258" s="1" t="s">
        <v>704</v>
      </c>
      <c r="C258" s="2" t="str">
        <f>LEFT(B258,3)</f>
        <v>陈素平</v>
      </c>
      <c r="D258" s="2" t="s">
        <v>280</v>
      </c>
      <c r="E258" s="2" t="s">
        <v>705</v>
      </c>
      <c r="F258" s="2" t="s">
        <v>706</v>
      </c>
      <c r="G258" s="3" t="s">
        <v>707</v>
      </c>
      <c r="H258" s="2" t="s">
        <v>10</v>
      </c>
      <c r="I258" s="41">
        <v>0.2</v>
      </c>
    </row>
    <row r="259" spans="1:9" ht="26.1" customHeight="1">
      <c r="A259" s="2">
        <v>258</v>
      </c>
      <c r="B259" s="1" t="s">
        <v>708</v>
      </c>
      <c r="C259" s="2" t="str">
        <f>LEFT(B259,3)</f>
        <v>陈素平</v>
      </c>
      <c r="D259" s="2" t="s">
        <v>280</v>
      </c>
      <c r="E259" s="2" t="s">
        <v>709</v>
      </c>
      <c r="F259" s="2" t="s">
        <v>356</v>
      </c>
      <c r="G259" s="3" t="s">
        <v>710</v>
      </c>
      <c r="H259" s="2" t="s">
        <v>210</v>
      </c>
      <c r="I259" s="41">
        <v>0.2</v>
      </c>
    </row>
    <row r="260" spans="1:9" ht="26.1" customHeight="1">
      <c r="A260" s="2">
        <v>259</v>
      </c>
      <c r="B260" s="1" t="s">
        <v>796</v>
      </c>
      <c r="C260" s="2" t="str">
        <f>LEFT(B260,3)</f>
        <v>陈喆芝</v>
      </c>
      <c r="D260" s="2" t="s">
        <v>797</v>
      </c>
      <c r="E260" s="2" t="s">
        <v>798</v>
      </c>
      <c r="F260" s="2" t="s">
        <v>799</v>
      </c>
      <c r="G260" s="3" t="s">
        <v>800</v>
      </c>
      <c r="H260" s="2" t="s">
        <v>4</v>
      </c>
      <c r="I260" s="41">
        <v>0.5</v>
      </c>
    </row>
    <row r="261" spans="1:9" ht="26.1" customHeight="1">
      <c r="A261" s="2">
        <v>260</v>
      </c>
      <c r="B261" s="8" t="s">
        <v>729</v>
      </c>
      <c r="C261" s="5" t="s">
        <v>730</v>
      </c>
      <c r="D261" s="2" t="s">
        <v>280</v>
      </c>
      <c r="E261" s="9" t="s">
        <v>731</v>
      </c>
      <c r="F261" s="9" t="s">
        <v>62</v>
      </c>
      <c r="G261" s="10" t="s">
        <v>732</v>
      </c>
      <c r="H261" s="9" t="s">
        <v>44</v>
      </c>
      <c r="I261" s="40">
        <v>0.5</v>
      </c>
    </row>
    <row r="262" spans="1:9" ht="26.1" customHeight="1">
      <c r="A262" s="2">
        <v>261</v>
      </c>
      <c r="B262" s="1" t="s">
        <v>801</v>
      </c>
      <c r="C262" s="2" t="str">
        <f>LEFT(B262,3)</f>
        <v>楚尔鸣</v>
      </c>
      <c r="D262" s="2" t="str">
        <f>VLOOKUP(C262,[1]湘潭大学!$A$1:$B$65536,2,0)</f>
        <v>商学院</v>
      </c>
      <c r="E262" s="2" t="s">
        <v>802</v>
      </c>
      <c r="F262" s="2" t="s">
        <v>803</v>
      </c>
      <c r="G262" s="3" t="s">
        <v>804</v>
      </c>
      <c r="H262" s="2" t="s">
        <v>10</v>
      </c>
      <c r="I262" s="41">
        <v>0.2</v>
      </c>
    </row>
    <row r="263" spans="1:9" ht="26.1" customHeight="1">
      <c r="A263" s="2">
        <v>262</v>
      </c>
      <c r="B263" s="1" t="s">
        <v>801</v>
      </c>
      <c r="C263" s="2" t="str">
        <f>LEFT(B263,3)</f>
        <v>楚尔鸣</v>
      </c>
      <c r="D263" s="2" t="str">
        <f>VLOOKUP(C263,[1]湘潭大学!$A$1:$B$65536,2,0)</f>
        <v>商学院</v>
      </c>
      <c r="E263" s="2" t="s">
        <v>805</v>
      </c>
      <c r="F263" s="2" t="s">
        <v>564</v>
      </c>
      <c r="G263" s="3" t="s">
        <v>806</v>
      </c>
      <c r="H263" s="2" t="s">
        <v>10</v>
      </c>
      <c r="I263" s="41">
        <v>0.2</v>
      </c>
    </row>
    <row r="264" spans="1:9" ht="26.1" customHeight="1">
      <c r="A264" s="2">
        <v>263</v>
      </c>
      <c r="B264" s="1" t="s">
        <v>807</v>
      </c>
      <c r="C264" s="2" t="str">
        <f>LEFT(B264,3)</f>
        <v>楚尔鸣</v>
      </c>
      <c r="D264" s="2" t="str">
        <f>VLOOKUP(C264,[1]湘潭大学!$A$1:$B$65536,2,0)</f>
        <v>商学院</v>
      </c>
      <c r="E264" s="2" t="s">
        <v>808</v>
      </c>
      <c r="F264" s="2" t="s">
        <v>256</v>
      </c>
      <c r="G264" s="3" t="s">
        <v>809</v>
      </c>
      <c r="H264" s="2" t="s">
        <v>4</v>
      </c>
      <c r="I264" s="41">
        <v>0.5</v>
      </c>
    </row>
    <row r="265" spans="1:9" ht="26.1" customHeight="1">
      <c r="A265" s="2">
        <v>264</v>
      </c>
      <c r="B265" s="29" t="s">
        <v>940</v>
      </c>
      <c r="C265" s="31" t="s">
        <v>940</v>
      </c>
      <c r="D265" s="31" t="s">
        <v>280</v>
      </c>
      <c r="E265" s="31" t="s">
        <v>941</v>
      </c>
      <c r="F265" s="33" t="s">
        <v>302</v>
      </c>
      <c r="G265" s="34">
        <v>42622</v>
      </c>
      <c r="H265" s="31" t="s">
        <v>303</v>
      </c>
      <c r="I265" s="49">
        <v>0.2</v>
      </c>
    </row>
    <row r="266" spans="1:9" ht="26.1" customHeight="1">
      <c r="A266" s="2">
        <v>265</v>
      </c>
      <c r="B266" s="1" t="s">
        <v>810</v>
      </c>
      <c r="C266" s="2" t="str">
        <f>LEFT(B266,3)</f>
        <v>醋卫华</v>
      </c>
      <c r="D266" s="2" t="str">
        <f>VLOOKUP(C266,[1]湘潭大学!$A$1:$B$65536,2,0)</f>
        <v>商学院</v>
      </c>
      <c r="E266" s="2" t="s">
        <v>811</v>
      </c>
      <c r="F266" s="2" t="s">
        <v>812</v>
      </c>
      <c r="G266" s="3" t="s">
        <v>813</v>
      </c>
      <c r="H266" s="2" t="s">
        <v>4</v>
      </c>
      <c r="I266" s="41">
        <v>0.5</v>
      </c>
    </row>
    <row r="267" spans="1:9" ht="26.1" customHeight="1">
      <c r="A267" s="2">
        <v>266</v>
      </c>
      <c r="B267" s="1" t="s">
        <v>711</v>
      </c>
      <c r="C267" s="2" t="str">
        <f>LEFT(B267,3)</f>
        <v>方世敏</v>
      </c>
      <c r="D267" s="2" t="s">
        <v>280</v>
      </c>
      <c r="E267" s="2" t="s">
        <v>712</v>
      </c>
      <c r="F267" s="2" t="s">
        <v>18</v>
      </c>
      <c r="G267" s="3" t="s">
        <v>713</v>
      </c>
      <c r="H267" s="2" t="s">
        <v>10</v>
      </c>
      <c r="I267" s="41">
        <v>0.2</v>
      </c>
    </row>
    <row r="268" spans="1:9" ht="26.1" customHeight="1">
      <c r="A268" s="2">
        <v>267</v>
      </c>
      <c r="B268" s="1" t="s">
        <v>814</v>
      </c>
      <c r="C268" s="2" t="str">
        <f>LEFT(B268,3)</f>
        <v>冯志坚</v>
      </c>
      <c r="D268" s="2" t="s">
        <v>797</v>
      </c>
      <c r="E268" s="2" t="s">
        <v>815</v>
      </c>
      <c r="F268" s="2" t="s">
        <v>816</v>
      </c>
      <c r="G268" s="3" t="s">
        <v>817</v>
      </c>
      <c r="H268" s="2" t="s">
        <v>10</v>
      </c>
      <c r="I268" s="41">
        <v>0.2</v>
      </c>
    </row>
    <row r="269" spans="1:9" ht="26.1" customHeight="1">
      <c r="A269" s="2">
        <v>268</v>
      </c>
      <c r="B269" s="8" t="s">
        <v>841</v>
      </c>
      <c r="C269" s="5" t="s">
        <v>842</v>
      </c>
      <c r="D269" s="9" t="s">
        <v>843</v>
      </c>
      <c r="E269" s="9" t="s">
        <v>844</v>
      </c>
      <c r="F269" s="9" t="s">
        <v>62</v>
      </c>
      <c r="G269" s="10" t="s">
        <v>43</v>
      </c>
      <c r="H269" s="9" t="s">
        <v>44</v>
      </c>
      <c r="I269" s="40">
        <v>0.5</v>
      </c>
    </row>
    <row r="270" spans="1:9" ht="26.1" customHeight="1">
      <c r="A270" s="2">
        <v>269</v>
      </c>
      <c r="B270" s="1" t="s">
        <v>818</v>
      </c>
      <c r="C270" s="2" t="str">
        <f>LEFT(B270,3)</f>
        <v>龚志民</v>
      </c>
      <c r="D270" s="2" t="str">
        <f>VLOOKUP(C270,[1]湘潭大学!$A$1:$B$65536,2,0)</f>
        <v>商学院</v>
      </c>
      <c r="E270" s="2" t="s">
        <v>819</v>
      </c>
      <c r="F270" s="2" t="s">
        <v>18</v>
      </c>
      <c r="G270" s="3" t="s">
        <v>820</v>
      </c>
      <c r="H270" s="2" t="s">
        <v>10</v>
      </c>
      <c r="I270" s="41">
        <v>0.2</v>
      </c>
    </row>
    <row r="271" spans="1:9" ht="26.1" customHeight="1">
      <c r="A271" s="2">
        <v>270</v>
      </c>
      <c r="B271" s="1" t="s">
        <v>818</v>
      </c>
      <c r="C271" s="2" t="str">
        <f>LEFT(B271,3)</f>
        <v>龚志民</v>
      </c>
      <c r="D271" s="2" t="str">
        <f>VLOOKUP(C271,[1]湘潭大学!$A$1:$B$65536,2,0)</f>
        <v>商学院</v>
      </c>
      <c r="E271" s="2" t="s">
        <v>821</v>
      </c>
      <c r="F271" s="2" t="s">
        <v>8</v>
      </c>
      <c r="G271" s="3" t="s">
        <v>822</v>
      </c>
      <c r="H271" s="2" t="s">
        <v>10</v>
      </c>
      <c r="I271" s="41">
        <v>0.2</v>
      </c>
    </row>
    <row r="272" spans="1:9" ht="26.1" customHeight="1">
      <c r="A272" s="2">
        <v>271</v>
      </c>
      <c r="B272" s="1" t="s">
        <v>823</v>
      </c>
      <c r="C272" s="2" t="str">
        <f>LEFT(B272,3)</f>
        <v>郭新华</v>
      </c>
      <c r="D272" s="2" t="str">
        <f>VLOOKUP(C272,[1]湘潭大学!$A$1:$B$65536,2,0)</f>
        <v>商学院</v>
      </c>
      <c r="E272" s="2" t="s">
        <v>824</v>
      </c>
      <c r="F272" s="2" t="s">
        <v>825</v>
      </c>
      <c r="G272" s="3" t="s">
        <v>826</v>
      </c>
      <c r="H272" s="2" t="s">
        <v>4</v>
      </c>
      <c r="I272" s="41">
        <v>0.5</v>
      </c>
    </row>
    <row r="273" spans="1:9" ht="26.1" customHeight="1">
      <c r="A273" s="2">
        <v>272</v>
      </c>
      <c r="B273" s="1" t="s">
        <v>827</v>
      </c>
      <c r="C273" s="2" t="str">
        <f>LEFT(B273,3)</f>
        <v>郭新华</v>
      </c>
      <c r="D273" s="2" t="str">
        <f>VLOOKUP(C273,[1]湘潭大学!$A$1:$B$65536,2,0)</f>
        <v>商学院</v>
      </c>
      <c r="E273" s="2" t="s">
        <v>828</v>
      </c>
      <c r="F273" s="2" t="s">
        <v>825</v>
      </c>
      <c r="G273" s="3" t="s">
        <v>829</v>
      </c>
      <c r="H273" s="2" t="s">
        <v>4</v>
      </c>
      <c r="I273" s="41">
        <v>0.5</v>
      </c>
    </row>
    <row r="274" spans="1:9" ht="26.1" customHeight="1">
      <c r="A274" s="2">
        <v>273</v>
      </c>
      <c r="B274" s="1" t="s">
        <v>830</v>
      </c>
      <c r="C274" s="2" t="str">
        <f>LEFT(B274,2)</f>
        <v>韩雷</v>
      </c>
      <c r="D274" s="2" t="str">
        <f>VLOOKUP(C274,[1]湘潭大学!$A$1:$B$65536,2,0)</f>
        <v>商学院</v>
      </c>
      <c r="E274" s="2" t="s">
        <v>831</v>
      </c>
      <c r="F274" s="2" t="s">
        <v>18</v>
      </c>
      <c r="G274" s="3" t="s">
        <v>832</v>
      </c>
      <c r="H274" s="2" t="s">
        <v>10</v>
      </c>
      <c r="I274" s="41">
        <v>0.2</v>
      </c>
    </row>
    <row r="275" spans="1:9" ht="26.1" customHeight="1">
      <c r="A275" s="2">
        <v>274</v>
      </c>
      <c r="B275" s="1" t="s">
        <v>833</v>
      </c>
      <c r="C275" s="2" t="str">
        <f>LEFT(B275,2)</f>
        <v>韩雷</v>
      </c>
      <c r="D275" s="2" t="str">
        <f>VLOOKUP(C275,[1]湘潭大学!$A$1:$B$65536,2,0)</f>
        <v>商学院</v>
      </c>
      <c r="E275" s="2" t="s">
        <v>834</v>
      </c>
      <c r="F275" s="2" t="s">
        <v>835</v>
      </c>
      <c r="G275" s="3" t="s">
        <v>836</v>
      </c>
      <c r="H275" s="2" t="s">
        <v>10</v>
      </c>
      <c r="I275" s="41">
        <v>0.2</v>
      </c>
    </row>
    <row r="276" spans="1:9" ht="26.1" customHeight="1">
      <c r="A276" s="2">
        <v>275</v>
      </c>
      <c r="B276" s="1" t="s">
        <v>837</v>
      </c>
      <c r="C276" s="2" t="str">
        <f>LEFT(B276,2)</f>
        <v>韩雷</v>
      </c>
      <c r="D276" s="2" t="str">
        <f>VLOOKUP(C276,[1]湘潭大学!$A$1:$B$65536,2,0)</f>
        <v>商学院</v>
      </c>
      <c r="E276" s="2" t="s">
        <v>838</v>
      </c>
      <c r="F276" s="2" t="s">
        <v>839</v>
      </c>
      <c r="G276" s="3" t="s">
        <v>840</v>
      </c>
      <c r="H276" s="2" t="s">
        <v>4</v>
      </c>
      <c r="I276" s="41">
        <v>0.5</v>
      </c>
    </row>
    <row r="277" spans="1:9" ht="26.1" customHeight="1">
      <c r="A277" s="2">
        <v>276</v>
      </c>
      <c r="B277" s="1" t="s">
        <v>845</v>
      </c>
      <c r="C277" s="2" t="str">
        <f>LEFT(B277,3)</f>
        <v>侯新烁</v>
      </c>
      <c r="D277" s="2" t="s">
        <v>797</v>
      </c>
      <c r="E277" s="2" t="s">
        <v>846</v>
      </c>
      <c r="F277" s="2" t="s">
        <v>847</v>
      </c>
      <c r="G277" s="3" t="s">
        <v>848</v>
      </c>
      <c r="H277" s="2" t="s">
        <v>4</v>
      </c>
      <c r="I277" s="41">
        <v>0.5</v>
      </c>
    </row>
    <row r="278" spans="1:9" ht="26.1" customHeight="1">
      <c r="A278" s="2">
        <v>277</v>
      </c>
      <c r="B278" s="1" t="s">
        <v>849</v>
      </c>
      <c r="C278" s="2" t="str">
        <f>LEFT(B278,3)</f>
        <v>侯新烁</v>
      </c>
      <c r="D278" s="2" t="s">
        <v>797</v>
      </c>
      <c r="E278" s="2" t="s">
        <v>850</v>
      </c>
      <c r="F278" s="2" t="s">
        <v>256</v>
      </c>
      <c r="G278" s="3" t="s">
        <v>851</v>
      </c>
      <c r="H278" s="2" t="s">
        <v>4</v>
      </c>
      <c r="I278" s="41">
        <v>0.5</v>
      </c>
    </row>
    <row r="279" spans="1:9" ht="26.1" customHeight="1">
      <c r="A279" s="2">
        <v>278</v>
      </c>
      <c r="B279" s="8" t="s">
        <v>733</v>
      </c>
      <c r="C279" s="5" t="s">
        <v>734</v>
      </c>
      <c r="D279" s="2" t="s">
        <v>280</v>
      </c>
      <c r="E279" s="9" t="s">
        <v>735</v>
      </c>
      <c r="F279" s="9" t="s">
        <v>62</v>
      </c>
      <c r="G279" s="10" t="s">
        <v>736</v>
      </c>
      <c r="H279" s="9" t="s">
        <v>44</v>
      </c>
      <c r="I279" s="40">
        <v>0.5</v>
      </c>
    </row>
    <row r="280" spans="1:9" ht="26.1" customHeight="1">
      <c r="A280" s="2">
        <v>279</v>
      </c>
      <c r="B280" s="1" t="s">
        <v>852</v>
      </c>
      <c r="C280" s="2" t="str">
        <f>LEFT(B280,3)</f>
        <v>江剑平</v>
      </c>
      <c r="D280" s="2" t="s">
        <v>797</v>
      </c>
      <c r="E280" s="2" t="s">
        <v>853</v>
      </c>
      <c r="F280" s="2" t="s">
        <v>18</v>
      </c>
      <c r="G280" s="3" t="s">
        <v>854</v>
      </c>
      <c r="H280" s="2" t="s">
        <v>10</v>
      </c>
      <c r="I280" s="41">
        <v>0.2</v>
      </c>
    </row>
    <row r="281" spans="1:9" ht="26.1" customHeight="1">
      <c r="A281" s="2">
        <v>280</v>
      </c>
      <c r="B281" s="1" t="s">
        <v>855</v>
      </c>
      <c r="C281" s="2" t="str">
        <f>LEFT(B281,3)</f>
        <v>江剑平</v>
      </c>
      <c r="D281" s="2" t="s">
        <v>843</v>
      </c>
      <c r="E281" s="2" t="s">
        <v>856</v>
      </c>
      <c r="F281" s="2" t="s">
        <v>256</v>
      </c>
      <c r="G281" s="3" t="s">
        <v>857</v>
      </c>
      <c r="H281" s="2" t="s">
        <v>4</v>
      </c>
      <c r="I281" s="41">
        <v>0.5</v>
      </c>
    </row>
    <row r="282" spans="1:9" ht="26.1" customHeight="1">
      <c r="A282" s="2">
        <v>281</v>
      </c>
      <c r="B282" s="1" t="s">
        <v>858</v>
      </c>
      <c r="C282" s="2" t="str">
        <f>LEFT(B282,2)</f>
        <v>鞠方</v>
      </c>
      <c r="D282" s="2" t="str">
        <f>VLOOKUP(C282,[1]湘潭大学!$A$1:$B$65536,2,0)</f>
        <v>商学院</v>
      </c>
      <c r="E282" s="2" t="s">
        <v>859</v>
      </c>
      <c r="F282" s="2" t="s">
        <v>860</v>
      </c>
      <c r="G282" s="3" t="s">
        <v>861</v>
      </c>
      <c r="H282" s="2" t="s">
        <v>10</v>
      </c>
      <c r="I282" s="41">
        <v>0.2</v>
      </c>
    </row>
    <row r="283" spans="1:9" ht="26.1" customHeight="1">
      <c r="A283" s="2">
        <v>282</v>
      </c>
      <c r="B283" s="1" t="s">
        <v>862</v>
      </c>
      <c r="C283" s="2" t="str">
        <f>LEFT(B283,2)</f>
        <v>鞠方</v>
      </c>
      <c r="D283" s="2" t="str">
        <f>VLOOKUP(C283,[1]湘潭大学!$A$1:$B$65536,2,0)</f>
        <v>商学院</v>
      </c>
      <c r="E283" s="2" t="s">
        <v>863</v>
      </c>
      <c r="F283" s="2" t="s">
        <v>864</v>
      </c>
      <c r="G283" s="3" t="s">
        <v>865</v>
      </c>
      <c r="H283" s="2" t="s">
        <v>4</v>
      </c>
      <c r="I283" s="41">
        <v>0.5</v>
      </c>
    </row>
    <row r="284" spans="1:9" ht="26.1" customHeight="1">
      <c r="A284" s="2">
        <v>283</v>
      </c>
      <c r="B284" s="1" t="s">
        <v>866</v>
      </c>
      <c r="C284" s="2" t="str">
        <f>LEFT(B284,3)</f>
        <v>冷智花</v>
      </c>
      <c r="D284" s="2" t="str">
        <f>VLOOKUP(C284,[1]湘潭大学!$A$1:$B$65536,2,0)</f>
        <v>商学院</v>
      </c>
      <c r="E284" s="2" t="s">
        <v>867</v>
      </c>
      <c r="F284" s="2" t="s">
        <v>816</v>
      </c>
      <c r="G284" s="3" t="s">
        <v>868</v>
      </c>
      <c r="H284" s="2" t="s">
        <v>10</v>
      </c>
      <c r="I284" s="41">
        <v>0.2</v>
      </c>
    </row>
    <row r="285" spans="1:9" ht="26.1" customHeight="1">
      <c r="A285" s="2">
        <v>284</v>
      </c>
      <c r="B285" s="1" t="s">
        <v>869</v>
      </c>
      <c r="C285" s="2" t="str">
        <f>LEFT(B285,3)</f>
        <v>冷智花</v>
      </c>
      <c r="D285" s="2" t="str">
        <f>VLOOKUP(C285,[1]湘潭大学!$A$1:$B$65536,2,0)</f>
        <v>商学院</v>
      </c>
      <c r="E285" s="2" t="s">
        <v>870</v>
      </c>
      <c r="F285" s="2" t="s">
        <v>871</v>
      </c>
      <c r="G285" s="3" t="s">
        <v>872</v>
      </c>
      <c r="H285" s="2" t="s">
        <v>10</v>
      </c>
      <c r="I285" s="41">
        <v>0.2</v>
      </c>
    </row>
    <row r="286" spans="1:9" ht="26.1" customHeight="1">
      <c r="A286" s="2">
        <v>285</v>
      </c>
      <c r="B286" s="4" t="s">
        <v>1019</v>
      </c>
      <c r="C286" s="6" t="s">
        <v>1019</v>
      </c>
      <c r="D286" s="6" t="s">
        <v>280</v>
      </c>
      <c r="E286" s="6" t="s">
        <v>1020</v>
      </c>
      <c r="F286" s="14" t="s">
        <v>302</v>
      </c>
      <c r="G286" s="7">
        <v>42622</v>
      </c>
      <c r="H286" s="6" t="s">
        <v>303</v>
      </c>
      <c r="I286" s="42">
        <v>0.2</v>
      </c>
    </row>
    <row r="287" spans="1:9" ht="26.1" customHeight="1">
      <c r="A287" s="2">
        <v>286</v>
      </c>
      <c r="B287" s="1" t="s">
        <v>873</v>
      </c>
      <c r="C287" s="2" t="str">
        <f>LEFT(B287,3)</f>
        <v>冷智花</v>
      </c>
      <c r="D287" s="2" t="str">
        <f>VLOOKUP(C287,[1]湘潭大学!$A$1:$B$65536,2,0)</f>
        <v>商学院</v>
      </c>
      <c r="E287" s="2" t="s">
        <v>874</v>
      </c>
      <c r="F287" s="2" t="s">
        <v>875</v>
      </c>
      <c r="G287" s="3" t="s">
        <v>876</v>
      </c>
      <c r="H287" s="2" t="s">
        <v>4</v>
      </c>
      <c r="I287" s="41">
        <v>0.5</v>
      </c>
    </row>
    <row r="288" spans="1:9" ht="26.1" customHeight="1">
      <c r="A288" s="2">
        <v>287</v>
      </c>
      <c r="B288" s="1" t="s">
        <v>869</v>
      </c>
      <c r="C288" s="2" t="str">
        <f>LEFT(B288,3)</f>
        <v>冷智花</v>
      </c>
      <c r="D288" s="2" t="s">
        <v>843</v>
      </c>
      <c r="E288" s="2" t="s">
        <v>877</v>
      </c>
      <c r="F288" s="2" t="s">
        <v>256</v>
      </c>
      <c r="G288" s="3" t="s">
        <v>878</v>
      </c>
      <c r="H288" s="2" t="s">
        <v>4</v>
      </c>
      <c r="I288" s="41">
        <v>0.5</v>
      </c>
    </row>
    <row r="289" spans="1:9" ht="26.1" customHeight="1">
      <c r="A289" s="2">
        <v>288</v>
      </c>
      <c r="B289" s="1" t="s">
        <v>879</v>
      </c>
      <c r="C289" s="2" t="str">
        <f>LEFT(B289,3)</f>
        <v>李海海</v>
      </c>
      <c r="D289" s="2" t="str">
        <f>VLOOKUP(C289,[1]湘潭大学!$A$1:$B$65536,2,0)</f>
        <v>商学院</v>
      </c>
      <c r="E289" s="2" t="s">
        <v>880</v>
      </c>
      <c r="F289" s="2" t="s">
        <v>881</v>
      </c>
      <c r="G289" s="3" t="s">
        <v>882</v>
      </c>
      <c r="H289" s="2" t="s">
        <v>10</v>
      </c>
      <c r="I289" s="41">
        <v>0.2</v>
      </c>
    </row>
    <row r="290" spans="1:9" ht="26.1" customHeight="1">
      <c r="A290" s="2">
        <v>289</v>
      </c>
      <c r="B290" s="1" t="s">
        <v>883</v>
      </c>
      <c r="C290" s="2" t="str">
        <f>LEFT(B290,3)</f>
        <v>李勇辉</v>
      </c>
      <c r="D290" s="2" t="str">
        <f>VLOOKUP(C290,[1]湘潭大学!$A$1:$B$65536,2,0)</f>
        <v>商学院</v>
      </c>
      <c r="E290" s="2" t="s">
        <v>884</v>
      </c>
      <c r="F290" s="2" t="s">
        <v>885</v>
      </c>
      <c r="G290" s="3" t="s">
        <v>886</v>
      </c>
      <c r="H290" s="2" t="s">
        <v>10</v>
      </c>
      <c r="I290" s="41">
        <v>0.2</v>
      </c>
    </row>
    <row r="291" spans="1:9" ht="26.1" customHeight="1">
      <c r="A291" s="2">
        <v>290</v>
      </c>
      <c r="B291" s="1" t="s">
        <v>887</v>
      </c>
      <c r="C291" s="2" t="str">
        <f>LEFT(B291,3)</f>
        <v>李勇辉</v>
      </c>
      <c r="D291" s="2" t="str">
        <f>VLOOKUP(C291,[1]湘潭大学!$A$1:$B$65536,2,0)</f>
        <v>商学院</v>
      </c>
      <c r="E291" s="2" t="s">
        <v>888</v>
      </c>
      <c r="F291" s="2" t="s">
        <v>889</v>
      </c>
      <c r="G291" s="3" t="s">
        <v>890</v>
      </c>
      <c r="H291" s="2" t="s">
        <v>10</v>
      </c>
      <c r="I291" s="41">
        <v>0.2</v>
      </c>
    </row>
    <row r="292" spans="1:9" ht="26.1" customHeight="1">
      <c r="A292" s="2">
        <v>291</v>
      </c>
      <c r="B292" s="1" t="s">
        <v>891</v>
      </c>
      <c r="C292" s="2" t="str">
        <f>LEFT(B292,3)</f>
        <v>李勇辉</v>
      </c>
      <c r="D292" s="2" t="str">
        <f>VLOOKUP(C292,[1]湘潭大学!$A$1:$B$65536,2,0)</f>
        <v>商学院</v>
      </c>
      <c r="E292" s="2" t="s">
        <v>892</v>
      </c>
      <c r="F292" s="2" t="s">
        <v>835</v>
      </c>
      <c r="G292" s="3" t="s">
        <v>893</v>
      </c>
      <c r="H292" s="2" t="s">
        <v>10</v>
      </c>
      <c r="I292" s="41">
        <v>0.2</v>
      </c>
    </row>
    <row r="293" spans="1:9" ht="26.1" customHeight="1">
      <c r="A293" s="2">
        <v>292</v>
      </c>
      <c r="B293" s="1" t="s">
        <v>894</v>
      </c>
      <c r="C293" s="2" t="str">
        <f>LEFT(B293,3)</f>
        <v>李勇辉</v>
      </c>
      <c r="D293" s="2" t="str">
        <f>VLOOKUP(C293,[1]湘潭大学!$A$1:$B$65536,2,0)</f>
        <v>商学院</v>
      </c>
      <c r="E293" s="2" t="s">
        <v>895</v>
      </c>
      <c r="F293" s="2" t="s">
        <v>896</v>
      </c>
      <c r="G293" s="3" t="s">
        <v>897</v>
      </c>
      <c r="H293" s="2" t="s">
        <v>4</v>
      </c>
      <c r="I293" s="41">
        <v>0.5</v>
      </c>
    </row>
    <row r="294" spans="1:9" ht="26.1" customHeight="1">
      <c r="A294" s="2">
        <v>293</v>
      </c>
      <c r="B294" s="1" t="s">
        <v>898</v>
      </c>
      <c r="C294" s="2" t="str">
        <f>LEFT(B294,3)</f>
        <v>李勇辉</v>
      </c>
      <c r="D294" s="2" t="str">
        <f>VLOOKUP(C294,[1]湘潭大学!$A$1:$B$65536,2,0)</f>
        <v>商学院</v>
      </c>
      <c r="E294" s="2" t="s">
        <v>899</v>
      </c>
      <c r="F294" s="2" t="s">
        <v>839</v>
      </c>
      <c r="G294" s="3" t="s">
        <v>900</v>
      </c>
      <c r="H294" s="2" t="s">
        <v>4</v>
      </c>
      <c r="I294" s="41">
        <v>0.5</v>
      </c>
    </row>
    <row r="295" spans="1:9" ht="26.1" customHeight="1">
      <c r="A295" s="2">
        <v>294</v>
      </c>
      <c r="B295" s="1" t="s">
        <v>901</v>
      </c>
      <c r="C295" s="2" t="str">
        <f>LEFT(B295,2)</f>
        <v>林岗</v>
      </c>
      <c r="D295" s="2" t="s">
        <v>797</v>
      </c>
      <c r="E295" s="2" t="s">
        <v>902</v>
      </c>
      <c r="F295" s="2" t="s">
        <v>903</v>
      </c>
      <c r="G295" s="3">
        <v>42583</v>
      </c>
      <c r="H295" s="2" t="s">
        <v>4</v>
      </c>
      <c r="I295" s="41">
        <v>0.5</v>
      </c>
    </row>
    <row r="296" spans="1:9" ht="26.1" customHeight="1">
      <c r="A296" s="2">
        <v>295</v>
      </c>
      <c r="B296" s="1" t="s">
        <v>904</v>
      </c>
      <c r="C296" s="2" t="str">
        <f>LEFT(B296,3)</f>
        <v>林龙飞</v>
      </c>
      <c r="D296" s="2" t="s">
        <v>797</v>
      </c>
      <c r="E296" s="2" t="s">
        <v>905</v>
      </c>
      <c r="F296" s="2" t="s">
        <v>906</v>
      </c>
      <c r="G296" s="3">
        <v>42461</v>
      </c>
      <c r="H296" s="2" t="s">
        <v>4</v>
      </c>
      <c r="I296" s="41">
        <v>0.5</v>
      </c>
    </row>
    <row r="297" spans="1:9" ht="26.1" customHeight="1">
      <c r="A297" s="2">
        <v>296</v>
      </c>
      <c r="B297" s="1" t="s">
        <v>907</v>
      </c>
      <c r="C297" s="2" t="str">
        <f>LEFT(B297,3)</f>
        <v>刘亚军</v>
      </c>
      <c r="D297" s="2" t="str">
        <f>VLOOKUP(C297,[1]湘潭大学!$A$1:$B$65536,2,0)</f>
        <v>商学院</v>
      </c>
      <c r="E297" s="2" t="s">
        <v>908</v>
      </c>
      <c r="F297" s="2" t="s">
        <v>909</v>
      </c>
      <c r="G297" s="3" t="s">
        <v>910</v>
      </c>
      <c r="H297" s="2" t="s">
        <v>10</v>
      </c>
      <c r="I297" s="41">
        <v>0.2</v>
      </c>
    </row>
    <row r="298" spans="1:9" ht="26.1" customHeight="1">
      <c r="A298" s="2">
        <v>297</v>
      </c>
      <c r="B298" s="1" t="s">
        <v>911</v>
      </c>
      <c r="C298" s="2" t="str">
        <f>LEFT(B298,3)</f>
        <v>刘亚军</v>
      </c>
      <c r="D298" s="2" t="str">
        <f>VLOOKUP(C298,[1]湘潭大学!$A$1:$B$65536,2,0)</f>
        <v>商学院</v>
      </c>
      <c r="E298" s="2" t="s">
        <v>912</v>
      </c>
      <c r="F298" s="2" t="s">
        <v>147</v>
      </c>
      <c r="G298" s="3" t="s">
        <v>913</v>
      </c>
      <c r="H298" s="2" t="s">
        <v>10</v>
      </c>
      <c r="I298" s="41">
        <v>0.2</v>
      </c>
    </row>
    <row r="299" spans="1:9" ht="26.1" customHeight="1">
      <c r="A299" s="2">
        <v>298</v>
      </c>
      <c r="B299" s="1" t="s">
        <v>914</v>
      </c>
      <c r="C299" s="2" t="str">
        <f>LEFT(B299,3)</f>
        <v>刘亚军</v>
      </c>
      <c r="D299" s="2" t="str">
        <f>VLOOKUP(C299,[1]湘潭大学!$A$1:$B$65536,2,0)</f>
        <v>商学院</v>
      </c>
      <c r="E299" s="2" t="s">
        <v>915</v>
      </c>
      <c r="F299" s="2" t="s">
        <v>916</v>
      </c>
      <c r="G299" s="3" t="s">
        <v>917</v>
      </c>
      <c r="H299" s="2" t="s">
        <v>10</v>
      </c>
      <c r="I299" s="41">
        <v>0.2</v>
      </c>
    </row>
    <row r="300" spans="1:9" ht="26.1" customHeight="1">
      <c r="A300" s="2">
        <v>299</v>
      </c>
      <c r="B300" s="1" t="s">
        <v>1188</v>
      </c>
      <c r="C300" s="2" t="str">
        <f>LEFT(B300,3)</f>
        <v>刘长庚</v>
      </c>
      <c r="D300" s="2" t="s">
        <v>280</v>
      </c>
      <c r="E300" s="2" t="s">
        <v>1189</v>
      </c>
      <c r="F300" s="2" t="s">
        <v>1190</v>
      </c>
      <c r="G300" s="3" t="s">
        <v>1191</v>
      </c>
      <c r="H300" s="2" t="s">
        <v>10</v>
      </c>
      <c r="I300" s="41">
        <v>0.2</v>
      </c>
    </row>
    <row r="301" spans="1:9" ht="26.1" customHeight="1">
      <c r="A301" s="2">
        <v>300</v>
      </c>
      <c r="B301" s="1" t="s">
        <v>1192</v>
      </c>
      <c r="C301" s="2" t="str">
        <f>LEFT(B301,3)</f>
        <v>刘长庚</v>
      </c>
      <c r="D301" s="2" t="s">
        <v>280</v>
      </c>
      <c r="E301" s="2" t="s">
        <v>1193</v>
      </c>
      <c r="F301" s="2" t="s">
        <v>18</v>
      </c>
      <c r="G301" s="3" t="s">
        <v>1194</v>
      </c>
      <c r="H301" s="2" t="s">
        <v>10</v>
      </c>
      <c r="I301" s="41">
        <v>0.2</v>
      </c>
    </row>
    <row r="302" spans="1:9" ht="26.1" customHeight="1">
      <c r="A302" s="2">
        <v>301</v>
      </c>
      <c r="B302" s="1" t="s">
        <v>1195</v>
      </c>
      <c r="C302" s="2" t="str">
        <f>LEFT(B302,3)</f>
        <v>刘长庚</v>
      </c>
      <c r="D302" s="2" t="s">
        <v>280</v>
      </c>
      <c r="E302" s="2" t="s">
        <v>1196</v>
      </c>
      <c r="F302" s="2" t="s">
        <v>18</v>
      </c>
      <c r="G302" s="3" t="s">
        <v>1197</v>
      </c>
      <c r="H302" s="2" t="s">
        <v>10</v>
      </c>
      <c r="I302" s="41">
        <v>0.2</v>
      </c>
    </row>
    <row r="303" spans="1:9" ht="26.1" customHeight="1">
      <c r="A303" s="2">
        <v>302</v>
      </c>
      <c r="B303" s="1" t="s">
        <v>1198</v>
      </c>
      <c r="C303" s="2" t="str">
        <f>LEFT(B303,3)</f>
        <v>刘长庚</v>
      </c>
      <c r="D303" s="2" t="s">
        <v>280</v>
      </c>
      <c r="E303" s="2" t="s">
        <v>1199</v>
      </c>
      <c r="F303" s="2" t="s">
        <v>881</v>
      </c>
      <c r="G303" s="3" t="s">
        <v>1200</v>
      </c>
      <c r="H303" s="2" t="s">
        <v>10</v>
      </c>
      <c r="I303" s="41">
        <v>0.2</v>
      </c>
    </row>
    <row r="304" spans="1:9" ht="26.1" customHeight="1">
      <c r="A304" s="2">
        <v>303</v>
      </c>
      <c r="B304" s="1" t="s">
        <v>1195</v>
      </c>
      <c r="C304" s="2" t="str">
        <f>LEFT(B304,3)</f>
        <v>刘长庚</v>
      </c>
      <c r="D304" s="2" t="s">
        <v>280</v>
      </c>
      <c r="E304" s="2" t="s">
        <v>1201</v>
      </c>
      <c r="F304" s="2" t="s">
        <v>646</v>
      </c>
      <c r="G304" s="3" t="s">
        <v>1202</v>
      </c>
      <c r="H304" s="2" t="s">
        <v>10</v>
      </c>
      <c r="I304" s="41">
        <v>0.2</v>
      </c>
    </row>
    <row r="305" spans="1:10" ht="26.1" customHeight="1">
      <c r="A305" s="2">
        <v>304</v>
      </c>
      <c r="B305" s="1" t="s">
        <v>320</v>
      </c>
      <c r="C305" s="2" t="str">
        <f>LEFT(B305,3)</f>
        <v>刘长庚</v>
      </c>
      <c r="D305" s="2" t="s">
        <v>1363</v>
      </c>
      <c r="E305" s="2" t="s">
        <v>321</v>
      </c>
      <c r="F305" s="2" t="s">
        <v>256</v>
      </c>
      <c r="G305" s="3" t="s">
        <v>322</v>
      </c>
      <c r="H305" s="2" t="s">
        <v>4</v>
      </c>
      <c r="I305" s="41">
        <v>0.5</v>
      </c>
    </row>
    <row r="306" spans="1:10" ht="26.1" customHeight="1">
      <c r="A306" s="2">
        <v>305</v>
      </c>
      <c r="B306" s="1" t="s">
        <v>323</v>
      </c>
      <c r="C306" s="2" t="str">
        <f>LEFT(B306,3)</f>
        <v>刘长庚</v>
      </c>
      <c r="D306" s="2" t="s">
        <v>1363</v>
      </c>
      <c r="E306" s="2" t="s">
        <v>324</v>
      </c>
      <c r="F306" s="2" t="s">
        <v>256</v>
      </c>
      <c r="G306" s="3" t="s">
        <v>325</v>
      </c>
      <c r="H306" s="2" t="s">
        <v>4</v>
      </c>
      <c r="I306" s="41">
        <v>0.5</v>
      </c>
    </row>
    <row r="307" spans="1:10" ht="26.1" customHeight="1">
      <c r="A307" s="2">
        <v>306</v>
      </c>
      <c r="B307" s="1" t="s">
        <v>641</v>
      </c>
      <c r="C307" s="2" t="str">
        <f>LEFT(B307,3)</f>
        <v>刘长庚</v>
      </c>
      <c r="D307" s="2" t="s">
        <v>280</v>
      </c>
      <c r="E307" s="2" t="s">
        <v>642</v>
      </c>
      <c r="F307" s="2" t="s">
        <v>108</v>
      </c>
      <c r="G307" s="3" t="s">
        <v>643</v>
      </c>
      <c r="H307" s="2" t="s">
        <v>4</v>
      </c>
      <c r="I307" s="41">
        <v>0.5</v>
      </c>
    </row>
    <row r="308" spans="1:10" ht="26.1" customHeight="1">
      <c r="A308" s="2">
        <v>307</v>
      </c>
      <c r="B308" s="1" t="s">
        <v>1203</v>
      </c>
      <c r="C308" s="2" t="str">
        <f>LEFT(B308,3)</f>
        <v>刘长庚</v>
      </c>
      <c r="D308" s="2" t="s">
        <v>280</v>
      </c>
      <c r="E308" s="2" t="s">
        <v>1204</v>
      </c>
      <c r="F308" s="2" t="s">
        <v>1205</v>
      </c>
      <c r="G308" s="3" t="s">
        <v>1206</v>
      </c>
      <c r="H308" s="2" t="s">
        <v>4</v>
      </c>
      <c r="I308" s="41">
        <v>0.5</v>
      </c>
    </row>
    <row r="309" spans="1:10" ht="26.1" customHeight="1">
      <c r="A309" s="2">
        <v>308</v>
      </c>
      <c r="B309" s="1" t="s">
        <v>641</v>
      </c>
      <c r="C309" s="2" t="str">
        <f>LEFT(B309,3)</f>
        <v>刘长庚</v>
      </c>
      <c r="D309" s="2" t="s">
        <v>280</v>
      </c>
      <c r="E309" s="2" t="s">
        <v>1207</v>
      </c>
      <c r="F309" s="2" t="s">
        <v>1208</v>
      </c>
      <c r="G309" s="3" t="s">
        <v>337</v>
      </c>
      <c r="H309" s="2" t="s">
        <v>210</v>
      </c>
      <c r="I309" s="41">
        <v>0.5</v>
      </c>
    </row>
    <row r="310" spans="1:10" ht="26.1" customHeight="1">
      <c r="A310" s="2">
        <v>309</v>
      </c>
      <c r="B310" s="1" t="s">
        <v>918</v>
      </c>
      <c r="C310" s="2" t="str">
        <f>LEFT(B310,3)</f>
        <v>陆利平</v>
      </c>
      <c r="D310" s="2" t="s">
        <v>843</v>
      </c>
      <c r="E310" s="2" t="s">
        <v>919</v>
      </c>
      <c r="F310" s="2" t="s">
        <v>920</v>
      </c>
      <c r="G310" s="3" t="s">
        <v>651</v>
      </c>
      <c r="H310" s="2" t="s">
        <v>362</v>
      </c>
      <c r="I310" s="41">
        <v>1</v>
      </c>
    </row>
    <row r="311" spans="1:10" ht="26.1" customHeight="1">
      <c r="A311" s="2">
        <v>310</v>
      </c>
      <c r="B311" s="1" t="s">
        <v>160</v>
      </c>
      <c r="C311" s="2" t="str">
        <f>LEFT(B311,3)</f>
        <v>陆利平</v>
      </c>
      <c r="D311" s="2" t="s">
        <v>797</v>
      </c>
      <c r="E311" s="2" t="s">
        <v>161</v>
      </c>
      <c r="F311" s="2" t="s">
        <v>162</v>
      </c>
      <c r="G311" s="3" t="s">
        <v>163</v>
      </c>
      <c r="H311" s="2" t="s">
        <v>164</v>
      </c>
      <c r="I311" s="41">
        <v>0.7</v>
      </c>
    </row>
    <row r="312" spans="1:10" ht="26.1" customHeight="1">
      <c r="A312" s="2">
        <v>311</v>
      </c>
      <c r="B312" s="1" t="s">
        <v>921</v>
      </c>
      <c r="C312" s="2" t="str">
        <f>LEFT(B312,3)</f>
        <v>吕志科</v>
      </c>
      <c r="D312" s="2" t="s">
        <v>843</v>
      </c>
      <c r="E312" s="2" t="s">
        <v>922</v>
      </c>
      <c r="F312" s="2" t="s">
        <v>923</v>
      </c>
      <c r="G312" s="3" t="s">
        <v>924</v>
      </c>
      <c r="H312" s="2" t="s">
        <v>362</v>
      </c>
      <c r="I312" s="41">
        <v>1</v>
      </c>
    </row>
    <row r="313" spans="1:10" ht="26.1" customHeight="1">
      <c r="A313" s="2">
        <v>312</v>
      </c>
      <c r="B313" s="1" t="s">
        <v>921</v>
      </c>
      <c r="C313" s="2" t="str">
        <f>LEFT(B313,3)</f>
        <v>吕志科</v>
      </c>
      <c r="D313" s="2" t="s">
        <v>843</v>
      </c>
      <c r="E313" s="2" t="s">
        <v>925</v>
      </c>
      <c r="F313" s="2" t="s">
        <v>926</v>
      </c>
      <c r="G313" s="3" t="s">
        <v>927</v>
      </c>
      <c r="H313" s="2" t="s">
        <v>362</v>
      </c>
      <c r="I313" s="41">
        <v>1</v>
      </c>
    </row>
    <row r="314" spans="1:10" ht="26.1" customHeight="1">
      <c r="A314" s="2">
        <v>313</v>
      </c>
      <c r="B314" s="1" t="s">
        <v>921</v>
      </c>
      <c r="C314" s="2" t="str">
        <f>LEFT(B314,3)</f>
        <v>吕志科</v>
      </c>
      <c r="D314" s="2" t="s">
        <v>843</v>
      </c>
      <c r="E314" s="2" t="s">
        <v>928</v>
      </c>
      <c r="F314" s="2" t="s">
        <v>929</v>
      </c>
      <c r="G314" s="3" t="s">
        <v>878</v>
      </c>
      <c r="H314" s="2" t="s">
        <v>362</v>
      </c>
      <c r="I314" s="41">
        <v>1</v>
      </c>
    </row>
    <row r="315" spans="1:10" ht="26.1" customHeight="1">
      <c r="A315" s="2">
        <v>314</v>
      </c>
      <c r="B315" s="1" t="s">
        <v>921</v>
      </c>
      <c r="C315" s="2" t="str">
        <f>LEFT(B315,3)</f>
        <v>吕志科</v>
      </c>
      <c r="D315" s="2" t="s">
        <v>843</v>
      </c>
      <c r="E315" s="2" t="s">
        <v>930</v>
      </c>
      <c r="F315" s="2" t="s">
        <v>931</v>
      </c>
      <c r="G315" s="3" t="s">
        <v>932</v>
      </c>
      <c r="H315" s="2" t="s">
        <v>362</v>
      </c>
      <c r="I315" s="41">
        <v>1</v>
      </c>
    </row>
    <row r="316" spans="1:10" ht="26.1" customHeight="1">
      <c r="A316" s="2">
        <v>315</v>
      </c>
      <c r="B316" s="1" t="s">
        <v>933</v>
      </c>
      <c r="C316" s="2" t="str">
        <f>LEFT(B316,3)</f>
        <v>马丽君</v>
      </c>
      <c r="D316" s="2" t="s">
        <v>797</v>
      </c>
      <c r="E316" s="2" t="s">
        <v>934</v>
      </c>
      <c r="F316" s="2" t="s">
        <v>935</v>
      </c>
      <c r="G316" s="3" t="s">
        <v>936</v>
      </c>
      <c r="H316" s="2" t="s">
        <v>10</v>
      </c>
      <c r="I316" s="41">
        <v>0.2</v>
      </c>
    </row>
    <row r="317" spans="1:10" ht="26.1" customHeight="1">
      <c r="A317" s="2">
        <v>316</v>
      </c>
      <c r="B317" s="1" t="s">
        <v>937</v>
      </c>
      <c r="C317" s="2" t="str">
        <f>LEFT(B317,3)</f>
        <v>马志娟</v>
      </c>
      <c r="D317" s="2" t="s">
        <v>797</v>
      </c>
      <c r="E317" s="2" t="s">
        <v>938</v>
      </c>
      <c r="F317" s="2" t="s">
        <v>939</v>
      </c>
      <c r="G317" s="3">
        <v>42461</v>
      </c>
      <c r="H317" s="2" t="s">
        <v>4</v>
      </c>
      <c r="I317" s="41">
        <v>0.5</v>
      </c>
      <c r="J317" s="2"/>
    </row>
    <row r="318" spans="1:10" ht="26.1" customHeight="1">
      <c r="A318" s="2">
        <v>317</v>
      </c>
      <c r="B318" s="1" t="s">
        <v>942</v>
      </c>
      <c r="C318" s="2" t="str">
        <f>LEFT(B318,3)</f>
        <v>欧定余</v>
      </c>
      <c r="D318" s="2" t="str">
        <f>VLOOKUP(C318,[1]湘潭大学!$A$1:$B$65536,2,0)</f>
        <v>商学院</v>
      </c>
      <c r="E318" s="2" t="s">
        <v>943</v>
      </c>
      <c r="F318" s="2" t="s">
        <v>18</v>
      </c>
      <c r="G318" s="3" t="s">
        <v>944</v>
      </c>
      <c r="H318" s="2" t="s">
        <v>10</v>
      </c>
      <c r="I318" s="41">
        <v>0.2</v>
      </c>
      <c r="J318" s="2"/>
    </row>
    <row r="319" spans="1:10" ht="26.1" customHeight="1">
      <c r="A319" s="2">
        <v>318</v>
      </c>
      <c r="B319" s="1" t="s">
        <v>942</v>
      </c>
      <c r="C319" s="2" t="str">
        <f>LEFT(B319,3)</f>
        <v>欧定余</v>
      </c>
      <c r="D319" s="2" t="str">
        <f>VLOOKUP(C319,[1]湘潭大学!$A$1:$B$65536,2,0)</f>
        <v>商学院</v>
      </c>
      <c r="E319" s="2" t="s">
        <v>945</v>
      </c>
      <c r="F319" s="2" t="s">
        <v>946</v>
      </c>
      <c r="G319" s="3" t="s">
        <v>947</v>
      </c>
      <c r="H319" s="2" t="s">
        <v>4</v>
      </c>
      <c r="I319" s="41">
        <v>0.5</v>
      </c>
    </row>
    <row r="320" spans="1:10" ht="26.1" customHeight="1">
      <c r="A320" s="2">
        <v>319</v>
      </c>
      <c r="B320" s="21" t="s">
        <v>948</v>
      </c>
      <c r="C320" s="20" t="str">
        <f>LEFT(B320,3)</f>
        <v>彭中文</v>
      </c>
      <c r="D320" s="20" t="str">
        <f>VLOOKUP(C320,[1]湘潭大学!$A$1:$B$65536,2,0)</f>
        <v>商学院</v>
      </c>
      <c r="E320" s="20" t="s">
        <v>949</v>
      </c>
      <c r="F320" s="20" t="s">
        <v>18</v>
      </c>
      <c r="G320" s="22" t="s">
        <v>950</v>
      </c>
      <c r="H320" s="20" t="s">
        <v>10</v>
      </c>
      <c r="I320" s="38">
        <v>0.2</v>
      </c>
    </row>
    <row r="321" spans="1:10" ht="26.1" customHeight="1">
      <c r="A321" s="2">
        <v>320</v>
      </c>
      <c r="B321" s="1" t="s">
        <v>329</v>
      </c>
      <c r="C321" s="2" t="str">
        <f>LEFT(B321,3)</f>
        <v>彭中文</v>
      </c>
      <c r="D321" s="2" t="s">
        <v>1363</v>
      </c>
      <c r="E321" s="2" t="s">
        <v>330</v>
      </c>
      <c r="F321" s="2" t="s">
        <v>256</v>
      </c>
      <c r="G321" s="3" t="s">
        <v>194</v>
      </c>
      <c r="H321" s="2" t="s">
        <v>4</v>
      </c>
      <c r="I321" s="41">
        <v>0.5</v>
      </c>
      <c r="J321" s="2"/>
    </row>
    <row r="322" spans="1:10" ht="26.1" customHeight="1">
      <c r="A322" s="2">
        <v>321</v>
      </c>
      <c r="B322" s="1" t="s">
        <v>951</v>
      </c>
      <c r="C322" s="2" t="str">
        <f>LEFT(B322,3)</f>
        <v>彭中文</v>
      </c>
      <c r="D322" s="2" t="str">
        <f>VLOOKUP(C322,[1]湘潭大学!$A$1:$B$65536,2,0)</f>
        <v>商学院</v>
      </c>
      <c r="E322" s="2" t="s">
        <v>952</v>
      </c>
      <c r="F322" s="2" t="s">
        <v>953</v>
      </c>
      <c r="G322" s="3" t="s">
        <v>954</v>
      </c>
      <c r="H322" s="2" t="s">
        <v>4</v>
      </c>
      <c r="I322" s="41">
        <v>0.5</v>
      </c>
      <c r="J322" s="2"/>
    </row>
    <row r="323" spans="1:10" ht="26.1" customHeight="1">
      <c r="A323" s="2">
        <v>322</v>
      </c>
      <c r="B323" s="1" t="s">
        <v>955</v>
      </c>
      <c r="C323" s="2" t="str">
        <f>LEFT(B323,3)</f>
        <v>谭燕芝</v>
      </c>
      <c r="D323" s="2" t="str">
        <f>VLOOKUP(C323,[1]湘潭大学!$A$1:$B$65536,2,0)</f>
        <v>商学院</v>
      </c>
      <c r="E323" s="2" t="s">
        <v>956</v>
      </c>
      <c r="F323" s="2" t="s">
        <v>816</v>
      </c>
      <c r="G323" s="3" t="s">
        <v>957</v>
      </c>
      <c r="H323" s="2" t="s">
        <v>10</v>
      </c>
      <c r="I323" s="41">
        <v>0.2</v>
      </c>
    </row>
    <row r="324" spans="1:10" ht="26.1" customHeight="1">
      <c r="A324" s="2">
        <v>323</v>
      </c>
      <c r="B324" s="1" t="s">
        <v>958</v>
      </c>
      <c r="C324" s="2" t="str">
        <f>LEFT(B324,3)</f>
        <v>谭燕芝</v>
      </c>
      <c r="D324" s="2" t="str">
        <f>VLOOKUP(C324,[1]湘潭大学!$A$1:$B$65536,2,0)</f>
        <v>商学院</v>
      </c>
      <c r="E324" s="2" t="s">
        <v>959</v>
      </c>
      <c r="F324" s="2" t="s">
        <v>885</v>
      </c>
      <c r="G324" s="3" t="s">
        <v>960</v>
      </c>
      <c r="H324" s="2" t="s">
        <v>10</v>
      </c>
      <c r="I324" s="41">
        <v>0.2</v>
      </c>
    </row>
    <row r="325" spans="1:10" ht="26.1" customHeight="1">
      <c r="A325" s="2">
        <v>324</v>
      </c>
      <c r="B325" s="1" t="s">
        <v>961</v>
      </c>
      <c r="C325" s="2" t="str">
        <f>LEFT(B325,3)</f>
        <v>谭燕芝</v>
      </c>
      <c r="D325" s="2" t="str">
        <f>VLOOKUP(C325,[1]湘潭大学!$A$1:$B$65536,2,0)</f>
        <v>商学院</v>
      </c>
      <c r="E325" s="2" t="s">
        <v>962</v>
      </c>
      <c r="F325" s="2" t="s">
        <v>963</v>
      </c>
      <c r="G325" s="3" t="s">
        <v>964</v>
      </c>
      <c r="H325" s="2" t="s">
        <v>10</v>
      </c>
      <c r="I325" s="41">
        <v>0.2</v>
      </c>
    </row>
    <row r="326" spans="1:10" ht="26.1" customHeight="1">
      <c r="A326" s="2">
        <v>325</v>
      </c>
      <c r="B326" s="1" t="s">
        <v>279</v>
      </c>
      <c r="C326" s="2" t="str">
        <f>LEFT(B326,3)</f>
        <v>谭燕芝</v>
      </c>
      <c r="D326" s="2" t="s">
        <v>280</v>
      </c>
      <c r="E326" s="2" t="s">
        <v>281</v>
      </c>
      <c r="F326" s="2" t="s">
        <v>256</v>
      </c>
      <c r="G326" s="3" t="s">
        <v>282</v>
      </c>
      <c r="H326" s="2" t="s">
        <v>4</v>
      </c>
      <c r="I326" s="41">
        <v>0.5</v>
      </c>
    </row>
    <row r="327" spans="1:10" ht="26.1" customHeight="1">
      <c r="A327" s="2">
        <v>326</v>
      </c>
      <c r="B327" s="21" t="s">
        <v>340</v>
      </c>
      <c r="C327" s="20" t="str">
        <f>LEFT(B327,3)</f>
        <v>谭燕芝</v>
      </c>
      <c r="D327" s="20" t="s">
        <v>1363</v>
      </c>
      <c r="E327" s="20" t="s">
        <v>341</v>
      </c>
      <c r="F327" s="20" t="s">
        <v>108</v>
      </c>
      <c r="G327" s="22" t="s">
        <v>342</v>
      </c>
      <c r="H327" s="20" t="s">
        <v>4</v>
      </c>
      <c r="I327" s="38">
        <v>0.5</v>
      </c>
    </row>
    <row r="328" spans="1:10" ht="26.1" customHeight="1">
      <c r="A328" s="2">
        <v>327</v>
      </c>
      <c r="B328" s="1" t="s">
        <v>714</v>
      </c>
      <c r="C328" s="2" t="str">
        <f>LEFT(B328,3)</f>
        <v>王辉</v>
      </c>
      <c r="D328" s="2" t="s">
        <v>280</v>
      </c>
      <c r="E328" s="2" t="s">
        <v>715</v>
      </c>
      <c r="F328" s="2" t="s">
        <v>18</v>
      </c>
      <c r="G328" s="3" t="s">
        <v>716</v>
      </c>
      <c r="H328" s="2" t="s">
        <v>10</v>
      </c>
      <c r="I328" s="41">
        <v>0.2</v>
      </c>
    </row>
    <row r="329" spans="1:10" ht="26.1" customHeight="1">
      <c r="A329" s="2">
        <v>328</v>
      </c>
      <c r="B329" s="1" t="s">
        <v>717</v>
      </c>
      <c r="C329" s="2" t="str">
        <f>LEFT(B329,2)</f>
        <v>王辉</v>
      </c>
      <c r="D329" s="2" t="s">
        <v>280</v>
      </c>
      <c r="E329" s="2" t="s">
        <v>718</v>
      </c>
      <c r="F329" s="2" t="s">
        <v>52</v>
      </c>
      <c r="G329" s="3" t="s">
        <v>719</v>
      </c>
      <c r="H329" s="2" t="s">
        <v>10</v>
      </c>
      <c r="I329" s="41">
        <v>0.2</v>
      </c>
    </row>
    <row r="330" spans="1:10" ht="26.1" customHeight="1">
      <c r="A330" s="2">
        <v>329</v>
      </c>
      <c r="B330" s="1" t="s">
        <v>965</v>
      </c>
      <c r="C330" s="2" t="str">
        <f>LEFT(B330,3)</f>
        <v>王小波</v>
      </c>
      <c r="D330" s="2" t="str">
        <f>VLOOKUP(C330,[1]湘潭大学!$A$1:$B$65536,2,0)</f>
        <v>商学院</v>
      </c>
      <c r="E330" s="2" t="s">
        <v>966</v>
      </c>
      <c r="F330" s="2" t="s">
        <v>18</v>
      </c>
      <c r="G330" s="3" t="s">
        <v>967</v>
      </c>
      <c r="H330" s="2" t="s">
        <v>10</v>
      </c>
      <c r="I330" s="41">
        <v>0.2</v>
      </c>
    </row>
    <row r="331" spans="1:10" ht="26.1" customHeight="1">
      <c r="A331" s="2">
        <v>330</v>
      </c>
      <c r="B331" s="1" t="s">
        <v>968</v>
      </c>
      <c r="C331" s="2" t="str">
        <f>LEFT(B331,3)</f>
        <v>王小波</v>
      </c>
      <c r="D331" s="2" t="str">
        <f>VLOOKUP(C331,[1]湘潭大学!$A$1:$B$65536,2,0)</f>
        <v>商学院</v>
      </c>
      <c r="E331" s="2" t="s">
        <v>969</v>
      </c>
      <c r="F331" s="2" t="s">
        <v>8</v>
      </c>
      <c r="G331" s="3" t="s">
        <v>970</v>
      </c>
      <c r="H331" s="2" t="s">
        <v>10</v>
      </c>
      <c r="I331" s="41">
        <v>0.2</v>
      </c>
    </row>
    <row r="332" spans="1:10" ht="26.1" customHeight="1">
      <c r="A332" s="2">
        <v>331</v>
      </c>
      <c r="B332" s="1" t="s">
        <v>971</v>
      </c>
      <c r="C332" s="2" t="str">
        <f>LEFT(B332,3)</f>
        <v>文艺</v>
      </c>
      <c r="D332" s="2" t="str">
        <f>VLOOKUP(C332,[1]湘潭大学!$A$1:$B$65536,2,0)</f>
        <v>商学院</v>
      </c>
      <c r="E332" s="2" t="s">
        <v>972</v>
      </c>
      <c r="F332" s="2" t="s">
        <v>256</v>
      </c>
      <c r="G332" s="3" t="s">
        <v>973</v>
      </c>
      <c r="H332" s="2" t="s">
        <v>4</v>
      </c>
      <c r="I332" s="41">
        <v>0.5</v>
      </c>
    </row>
    <row r="333" spans="1:10" ht="26.1" customHeight="1">
      <c r="A333" s="2">
        <v>332</v>
      </c>
      <c r="B333" s="1" t="s">
        <v>974</v>
      </c>
      <c r="C333" s="2" t="str">
        <f>LEFT(B333,3)</f>
        <v>吴朝霞</v>
      </c>
      <c r="D333" s="2" t="str">
        <f>VLOOKUP(C333,[1]湘潭大学!$A$1:$B$65536,2,0)</f>
        <v>商学院</v>
      </c>
      <c r="E333" s="2" t="s">
        <v>975</v>
      </c>
      <c r="F333" s="2" t="s">
        <v>18</v>
      </c>
      <c r="G333" s="3" t="s">
        <v>976</v>
      </c>
      <c r="H333" s="2" t="s">
        <v>10</v>
      </c>
      <c r="I333" s="41">
        <v>0.2</v>
      </c>
    </row>
    <row r="334" spans="1:10" ht="26.1" customHeight="1">
      <c r="A334" s="2">
        <v>333</v>
      </c>
      <c r="B334" s="36" t="s">
        <v>1393</v>
      </c>
      <c r="C334" s="36" t="s">
        <v>1393</v>
      </c>
      <c r="D334" s="36" t="s">
        <v>843</v>
      </c>
      <c r="E334" s="36" t="s">
        <v>1394</v>
      </c>
      <c r="F334" s="36" t="s">
        <v>62</v>
      </c>
      <c r="G334" s="36" t="s">
        <v>1395</v>
      </c>
      <c r="H334" s="36" t="s">
        <v>44</v>
      </c>
      <c r="I334" s="43">
        <v>0.5</v>
      </c>
    </row>
    <row r="335" spans="1:10" ht="26.1" customHeight="1">
      <c r="A335" s="2">
        <v>334</v>
      </c>
      <c r="B335" s="11" t="s">
        <v>724</v>
      </c>
      <c r="C335" s="11" t="s">
        <v>724</v>
      </c>
      <c r="D335" s="2" t="s">
        <v>280</v>
      </c>
      <c r="E335" s="9" t="s">
        <v>725</v>
      </c>
      <c r="F335" s="9" t="s">
        <v>62</v>
      </c>
      <c r="G335" s="10" t="s">
        <v>726</v>
      </c>
      <c r="H335" s="9" t="s">
        <v>44</v>
      </c>
      <c r="I335" s="40">
        <v>0.5</v>
      </c>
    </row>
    <row r="336" spans="1:10" ht="26.1" customHeight="1">
      <c r="A336" s="2">
        <v>335</v>
      </c>
      <c r="B336" s="1" t="s">
        <v>980</v>
      </c>
      <c r="C336" s="2" t="str">
        <f>LEFT(B336,3)</f>
        <v>谢凤华</v>
      </c>
      <c r="D336" s="2" t="s">
        <v>797</v>
      </c>
      <c r="E336" s="2" t="s">
        <v>981</v>
      </c>
      <c r="F336" s="2" t="s">
        <v>982</v>
      </c>
      <c r="G336" s="3">
        <v>42370</v>
      </c>
      <c r="H336" s="2" t="s">
        <v>4</v>
      </c>
      <c r="I336" s="41">
        <v>0.3</v>
      </c>
    </row>
    <row r="337" spans="1:9" ht="26.1" customHeight="1">
      <c r="A337" s="2">
        <v>336</v>
      </c>
      <c r="B337" s="1" t="s">
        <v>983</v>
      </c>
      <c r="C337" s="2" t="str">
        <f>LEFT(B337,3)</f>
        <v>熊瑞祥</v>
      </c>
      <c r="D337" s="2" t="s">
        <v>843</v>
      </c>
      <c r="E337" s="2" t="s">
        <v>984</v>
      </c>
      <c r="F337" s="2" t="s">
        <v>985</v>
      </c>
      <c r="G337" s="3" t="s">
        <v>986</v>
      </c>
      <c r="H337" s="2" t="s">
        <v>362</v>
      </c>
      <c r="I337" s="41">
        <v>1</v>
      </c>
    </row>
    <row r="338" spans="1:9" ht="26.1" customHeight="1">
      <c r="A338" s="2">
        <v>337</v>
      </c>
      <c r="B338" s="1" t="s">
        <v>720</v>
      </c>
      <c r="C338" s="2" t="str">
        <f>LEFT(B338,3)</f>
        <v>杨菊仙</v>
      </c>
      <c r="D338" s="2" t="s">
        <v>280</v>
      </c>
      <c r="E338" s="2" t="s">
        <v>721</v>
      </c>
      <c r="F338" s="2" t="s">
        <v>722</v>
      </c>
      <c r="G338" s="3" t="s">
        <v>723</v>
      </c>
      <c r="H338" s="2" t="s">
        <v>10</v>
      </c>
      <c r="I338" s="41">
        <v>0.2</v>
      </c>
    </row>
    <row r="339" spans="1:9" ht="26.1" customHeight="1">
      <c r="A339" s="2">
        <v>338</v>
      </c>
      <c r="B339" s="1" t="s">
        <v>987</v>
      </c>
      <c r="C339" s="2" t="str">
        <f>LEFT(B339,2)</f>
        <v>杨巨</v>
      </c>
      <c r="D339" s="2" t="s">
        <v>797</v>
      </c>
      <c r="E339" s="2" t="s">
        <v>988</v>
      </c>
      <c r="F339" s="2" t="s">
        <v>989</v>
      </c>
      <c r="G339" s="3" t="s">
        <v>990</v>
      </c>
      <c r="H339" s="2" t="s">
        <v>10</v>
      </c>
      <c r="I339" s="41">
        <v>0.5</v>
      </c>
    </row>
    <row r="340" spans="1:9" ht="26.1" customHeight="1">
      <c r="A340" s="2">
        <v>339</v>
      </c>
      <c r="B340" s="30" t="s">
        <v>727</v>
      </c>
      <c r="C340" s="30" t="s">
        <v>727</v>
      </c>
      <c r="D340" s="20" t="s">
        <v>280</v>
      </c>
      <c r="E340" s="32" t="s">
        <v>728</v>
      </c>
      <c r="F340" s="32" t="s">
        <v>62</v>
      </c>
      <c r="G340" s="35" t="s">
        <v>314</v>
      </c>
      <c r="H340" s="32" t="s">
        <v>44</v>
      </c>
      <c r="I340" s="47">
        <v>0.5</v>
      </c>
    </row>
    <row r="341" spans="1:9" ht="26.1" customHeight="1">
      <c r="A341" s="2">
        <v>340</v>
      </c>
      <c r="B341" s="11" t="s">
        <v>991</v>
      </c>
      <c r="C341" s="9" t="s">
        <v>992</v>
      </c>
      <c r="D341" s="9" t="s">
        <v>843</v>
      </c>
      <c r="E341" s="9" t="s">
        <v>993</v>
      </c>
      <c r="F341" s="9" t="s">
        <v>62</v>
      </c>
      <c r="G341" s="10" t="s">
        <v>140</v>
      </c>
      <c r="H341" s="9" t="s">
        <v>44</v>
      </c>
      <c r="I341" s="40">
        <v>0.5</v>
      </c>
    </row>
    <row r="342" spans="1:9" ht="26.1" customHeight="1">
      <c r="A342" s="2">
        <v>341</v>
      </c>
      <c r="B342" s="4" t="s">
        <v>992</v>
      </c>
      <c r="C342" s="5" t="s">
        <v>1008</v>
      </c>
      <c r="D342" s="6" t="s">
        <v>843</v>
      </c>
      <c r="E342" s="6" t="s">
        <v>1009</v>
      </c>
      <c r="F342" s="6" t="s">
        <v>62</v>
      </c>
      <c r="G342" s="7" t="s">
        <v>1010</v>
      </c>
      <c r="H342" s="6" t="s">
        <v>44</v>
      </c>
      <c r="I342" s="39">
        <v>0.5</v>
      </c>
    </row>
    <row r="343" spans="1:9" ht="26.1" customHeight="1">
      <c r="A343" s="2">
        <v>342</v>
      </c>
      <c r="B343" s="1" t="s">
        <v>994</v>
      </c>
      <c r="C343" s="2" t="str">
        <f>LEFT(B343,2)</f>
        <v>湛泳</v>
      </c>
      <c r="D343" s="2" t="str">
        <f>VLOOKUP(C343,[1]湘潭大学!$A$1:$B$65536,2,0)</f>
        <v>商学院</v>
      </c>
      <c r="E343" s="2" t="s">
        <v>995</v>
      </c>
      <c r="F343" s="2" t="s">
        <v>996</v>
      </c>
      <c r="G343" s="3" t="s">
        <v>997</v>
      </c>
      <c r="H343" s="2" t="s">
        <v>10</v>
      </c>
      <c r="I343" s="41">
        <v>0.2</v>
      </c>
    </row>
    <row r="344" spans="1:9" ht="26.1" customHeight="1">
      <c r="A344" s="2">
        <v>343</v>
      </c>
      <c r="B344" s="21" t="s">
        <v>998</v>
      </c>
      <c r="C344" s="20" t="str">
        <f>LEFT(B344,2)</f>
        <v>湛泳</v>
      </c>
      <c r="D344" s="20" t="str">
        <f>VLOOKUP(C344,[1]湘潭大学!$A$1:$B$65536,2,0)</f>
        <v>商学院</v>
      </c>
      <c r="E344" s="20" t="s">
        <v>999</v>
      </c>
      <c r="F344" s="20" t="s">
        <v>812</v>
      </c>
      <c r="G344" s="22" t="s">
        <v>1000</v>
      </c>
      <c r="H344" s="20" t="s">
        <v>4</v>
      </c>
      <c r="I344" s="38">
        <v>0.5</v>
      </c>
    </row>
    <row r="345" spans="1:9" ht="26.1" customHeight="1">
      <c r="A345" s="2">
        <v>344</v>
      </c>
      <c r="B345" s="1" t="s">
        <v>1001</v>
      </c>
      <c r="C345" s="2" t="str">
        <f>LEFT(B345,2)</f>
        <v>湛泳</v>
      </c>
      <c r="D345" s="2" t="str">
        <f>VLOOKUP(C345,[1]湘潭大学!$A$1:$B$65536,2,0)</f>
        <v>商学院</v>
      </c>
      <c r="E345" s="2" t="s">
        <v>1002</v>
      </c>
      <c r="F345" s="2" t="s">
        <v>946</v>
      </c>
      <c r="G345" s="3" t="s">
        <v>1003</v>
      </c>
      <c r="H345" s="2" t="s">
        <v>4</v>
      </c>
      <c r="I345" s="41">
        <v>0.5</v>
      </c>
    </row>
    <row r="346" spans="1:9" ht="26.1" customHeight="1">
      <c r="A346" s="2">
        <v>345</v>
      </c>
      <c r="B346" s="21" t="s">
        <v>1004</v>
      </c>
      <c r="C346" s="20" t="str">
        <f>LEFT(B346,2)</f>
        <v>湛泳</v>
      </c>
      <c r="D346" s="20" t="str">
        <f>VLOOKUP(C346,[1]湘潭大学!$A$1:$B$65536,2,0)</f>
        <v>商学院</v>
      </c>
      <c r="E346" s="20" t="s">
        <v>1005</v>
      </c>
      <c r="F346" s="20" t="s">
        <v>1006</v>
      </c>
      <c r="G346" s="22" t="s">
        <v>1007</v>
      </c>
      <c r="H346" s="20" t="s">
        <v>4</v>
      </c>
      <c r="I346" s="38">
        <v>0.5</v>
      </c>
    </row>
    <row r="347" spans="1:9" ht="26.1" customHeight="1">
      <c r="A347" s="2">
        <v>346</v>
      </c>
      <c r="B347" s="1" t="s">
        <v>1011</v>
      </c>
      <c r="C347" s="2" t="str">
        <f>LEFT(B347,3)</f>
        <v>赵志明</v>
      </c>
      <c r="D347" s="2" t="s">
        <v>797</v>
      </c>
      <c r="E347" s="2" t="s">
        <v>1012</v>
      </c>
      <c r="F347" s="2" t="s">
        <v>1013</v>
      </c>
      <c r="G347" s="3" t="s">
        <v>1014</v>
      </c>
      <c r="H347" s="2" t="s">
        <v>4</v>
      </c>
      <c r="I347" s="41">
        <v>0.5</v>
      </c>
    </row>
    <row r="348" spans="1:9" ht="26.1" customHeight="1">
      <c r="A348" s="2">
        <v>347</v>
      </c>
      <c r="B348" s="1" t="s">
        <v>1015</v>
      </c>
      <c r="C348" s="2" t="str">
        <f>LEFT(B348,3)</f>
        <v>郑志平</v>
      </c>
      <c r="D348" s="2" t="str">
        <f>D346</f>
        <v>商学院</v>
      </c>
      <c r="E348" s="2" t="s">
        <v>1016</v>
      </c>
      <c r="F348" s="2" t="s">
        <v>1017</v>
      </c>
      <c r="G348" s="3" t="s">
        <v>1018</v>
      </c>
      <c r="H348" s="2" t="s">
        <v>4</v>
      </c>
      <c r="I348" s="41">
        <v>0.5</v>
      </c>
    </row>
    <row r="349" spans="1:9" ht="26.1" customHeight="1">
      <c r="A349" s="2">
        <v>348</v>
      </c>
      <c r="B349" s="21" t="s">
        <v>1021</v>
      </c>
      <c r="C349" s="20" t="str">
        <f>LEFT(B349,3)</f>
        <v>周建军</v>
      </c>
      <c r="D349" s="20" t="str">
        <f>VLOOKUP(C349,[1]湘潭大学!$A$1:$B$65536,2,0)</f>
        <v>商学院</v>
      </c>
      <c r="E349" s="20" t="s">
        <v>1022</v>
      </c>
      <c r="F349" s="20" t="s">
        <v>522</v>
      </c>
      <c r="G349" s="22" t="s">
        <v>1023</v>
      </c>
      <c r="H349" s="20" t="s">
        <v>10</v>
      </c>
      <c r="I349" s="38">
        <v>0.2</v>
      </c>
    </row>
    <row r="350" spans="1:9" ht="26.1" customHeight="1">
      <c r="A350" s="2">
        <v>349</v>
      </c>
      <c r="B350" s="1" t="s">
        <v>1024</v>
      </c>
      <c r="C350" s="2" t="str">
        <f>LEFT(B350,2)</f>
        <v>周艳</v>
      </c>
      <c r="D350" s="2" t="str">
        <f>VLOOKUP(C350,[1]湘潭大学!$A$1:$B$65536,2,0)</f>
        <v>商学院</v>
      </c>
      <c r="E350" s="2" t="s">
        <v>1025</v>
      </c>
      <c r="F350" s="2" t="s">
        <v>1026</v>
      </c>
      <c r="G350" s="3" t="s">
        <v>1027</v>
      </c>
      <c r="H350" s="2" t="s">
        <v>10</v>
      </c>
      <c r="I350" s="41">
        <v>0.2</v>
      </c>
    </row>
    <row r="351" spans="1:9" ht="26.1" customHeight="1">
      <c r="A351" s="2">
        <v>350</v>
      </c>
      <c r="B351" s="1" t="s">
        <v>1024</v>
      </c>
      <c r="C351" s="2" t="str">
        <f>LEFT(B351,2)</f>
        <v>周艳</v>
      </c>
      <c r="D351" s="2" t="str">
        <f>VLOOKUP(C351,[1]湘潭大学!$A$1:$B$65536,2,0)</f>
        <v>商学院</v>
      </c>
      <c r="E351" s="2" t="s">
        <v>1028</v>
      </c>
      <c r="F351" s="2" t="s">
        <v>1029</v>
      </c>
      <c r="G351" s="3" t="s">
        <v>1030</v>
      </c>
      <c r="H351" s="2" t="s">
        <v>4</v>
      </c>
      <c r="I351" s="41">
        <v>0.5</v>
      </c>
    </row>
    <row r="352" spans="1:9" ht="26.1" customHeight="1">
      <c r="A352" s="2">
        <v>351</v>
      </c>
      <c r="B352" s="1" t="s">
        <v>1229</v>
      </c>
      <c r="C352" s="2" t="str">
        <f>LEFT(B352,2)</f>
        <v>朱健</v>
      </c>
      <c r="D352" s="2" t="s">
        <v>280</v>
      </c>
      <c r="E352" s="2" t="s">
        <v>1230</v>
      </c>
      <c r="F352" s="2" t="s">
        <v>18</v>
      </c>
      <c r="G352" s="3" t="s">
        <v>1231</v>
      </c>
      <c r="H352" s="2" t="s">
        <v>10</v>
      </c>
      <c r="I352" s="41">
        <v>0.2</v>
      </c>
    </row>
    <row r="353" spans="1:9" ht="26.1" customHeight="1">
      <c r="A353" s="2">
        <v>352</v>
      </c>
      <c r="B353" s="21" t="s">
        <v>1058</v>
      </c>
      <c r="C353" s="20" t="str">
        <f>LEFT(B353,3)</f>
        <v>毕懿晴</v>
      </c>
      <c r="D353" s="20" t="s">
        <v>1059</v>
      </c>
      <c r="E353" s="20" t="s">
        <v>1060</v>
      </c>
      <c r="F353" s="20" t="s">
        <v>52</v>
      </c>
      <c r="G353" s="22" t="s">
        <v>1061</v>
      </c>
      <c r="H353" s="20" t="s">
        <v>10</v>
      </c>
      <c r="I353" s="38">
        <v>0.2</v>
      </c>
    </row>
    <row r="354" spans="1:9" ht="26.1" customHeight="1">
      <c r="A354" s="2">
        <v>353</v>
      </c>
      <c r="B354" s="1" t="s">
        <v>1058</v>
      </c>
      <c r="C354" s="2" t="str">
        <f>LEFT(B354,3)</f>
        <v>毕懿晴</v>
      </c>
      <c r="D354" s="2" t="s">
        <v>1059</v>
      </c>
      <c r="E354" s="2" t="s">
        <v>1062</v>
      </c>
      <c r="F354" s="2" t="s">
        <v>8</v>
      </c>
      <c r="G354" s="3" t="s">
        <v>1063</v>
      </c>
      <c r="H354" s="2" t="s">
        <v>10</v>
      </c>
      <c r="I354" s="41">
        <v>0.2</v>
      </c>
    </row>
    <row r="355" spans="1:9" ht="26.1" customHeight="1">
      <c r="A355" s="2">
        <v>354</v>
      </c>
      <c r="B355" s="11" t="s">
        <v>1064</v>
      </c>
      <c r="C355" s="9" t="s">
        <v>991</v>
      </c>
      <c r="D355" s="9" t="s">
        <v>1065</v>
      </c>
      <c r="E355" s="9" t="s">
        <v>1066</v>
      </c>
      <c r="F355" s="9" t="s">
        <v>1067</v>
      </c>
      <c r="G355" s="10" t="s">
        <v>770</v>
      </c>
      <c r="H355" s="9" t="s">
        <v>44</v>
      </c>
      <c r="I355" s="40">
        <v>0.5</v>
      </c>
    </row>
    <row r="356" spans="1:9" ht="26.1" customHeight="1">
      <c r="A356" s="2">
        <v>355</v>
      </c>
      <c r="B356" s="36" t="s">
        <v>1387</v>
      </c>
      <c r="C356" s="36" t="s">
        <v>1387</v>
      </c>
      <c r="D356" s="36" t="s">
        <v>1065</v>
      </c>
      <c r="E356" s="36" t="s">
        <v>1388</v>
      </c>
      <c r="F356" s="36" t="s">
        <v>1389</v>
      </c>
      <c r="G356" s="36" t="s">
        <v>467</v>
      </c>
      <c r="H356" s="36" t="s">
        <v>44</v>
      </c>
      <c r="I356" s="43">
        <v>0.5</v>
      </c>
    </row>
    <row r="357" spans="1:9" ht="26.1" customHeight="1">
      <c r="A357" s="2">
        <v>356</v>
      </c>
      <c r="B357" s="1" t="s">
        <v>1068</v>
      </c>
      <c r="C357" s="2" t="str">
        <f>LEFT(B357,3)</f>
        <v>彭逢春</v>
      </c>
      <c r="D357" s="2" t="s">
        <v>1059</v>
      </c>
      <c r="E357" s="2" t="s">
        <v>1069</v>
      </c>
      <c r="F357" s="2" t="s">
        <v>18</v>
      </c>
      <c r="G357" s="3" t="s">
        <v>1070</v>
      </c>
      <c r="H357" s="2" t="s">
        <v>10</v>
      </c>
      <c r="I357" s="41">
        <v>0.2</v>
      </c>
    </row>
    <row r="358" spans="1:9" ht="26.1" customHeight="1">
      <c r="A358" s="2">
        <v>357</v>
      </c>
      <c r="B358" s="1" t="s">
        <v>1079</v>
      </c>
      <c r="C358" s="2" t="str">
        <f>LEFT(B358,3)</f>
        <v>舒奇志</v>
      </c>
      <c r="D358" s="9" t="s">
        <v>1065</v>
      </c>
      <c r="E358" s="2" t="s">
        <v>1080</v>
      </c>
      <c r="F358" s="2" t="s">
        <v>1081</v>
      </c>
      <c r="G358" s="3" t="s">
        <v>1082</v>
      </c>
      <c r="H358" s="2" t="s">
        <v>10</v>
      </c>
      <c r="I358" s="41">
        <v>0.2</v>
      </c>
    </row>
    <row r="359" spans="1:9" ht="26.1" customHeight="1">
      <c r="A359" s="2">
        <v>358</v>
      </c>
      <c r="B359" s="36" t="s">
        <v>1083</v>
      </c>
      <c r="C359" s="36" t="s">
        <v>1083</v>
      </c>
      <c r="D359" s="36" t="s">
        <v>1065</v>
      </c>
      <c r="E359" s="36" t="s">
        <v>1367</v>
      </c>
      <c r="F359" s="36" t="s">
        <v>1368</v>
      </c>
      <c r="G359" s="36" t="s">
        <v>1369</v>
      </c>
      <c r="H359" s="36" t="s">
        <v>44</v>
      </c>
      <c r="I359" s="43">
        <v>0.5</v>
      </c>
    </row>
    <row r="360" spans="1:9" ht="26.1" customHeight="1">
      <c r="A360" s="2">
        <v>359</v>
      </c>
      <c r="B360" s="1" t="s">
        <v>1083</v>
      </c>
      <c r="C360" s="2" t="str">
        <f>LEFT(B360,3)</f>
        <v>王芳</v>
      </c>
      <c r="D360" s="9" t="s">
        <v>1065</v>
      </c>
      <c r="E360" s="2" t="s">
        <v>1084</v>
      </c>
      <c r="F360" s="2" t="s">
        <v>18</v>
      </c>
      <c r="G360" s="3" t="s">
        <v>1085</v>
      </c>
      <c r="H360" s="2" t="s">
        <v>10</v>
      </c>
      <c r="I360" s="41">
        <v>0.2</v>
      </c>
    </row>
    <row r="361" spans="1:9" ht="26.1" customHeight="1">
      <c r="A361" s="2">
        <v>360</v>
      </c>
      <c r="B361" s="4" t="s">
        <v>1071</v>
      </c>
      <c r="C361" s="5" t="s">
        <v>1072</v>
      </c>
      <c r="D361" s="6" t="s">
        <v>1065</v>
      </c>
      <c r="E361" s="6" t="s">
        <v>1073</v>
      </c>
      <c r="F361" s="6" t="s">
        <v>62</v>
      </c>
      <c r="G361" s="7" t="s">
        <v>1074</v>
      </c>
      <c r="H361" s="6" t="s">
        <v>44</v>
      </c>
      <c r="I361" s="39">
        <v>0.5</v>
      </c>
    </row>
    <row r="362" spans="1:9" ht="26.1" customHeight="1">
      <c r="A362" s="2">
        <v>361</v>
      </c>
      <c r="B362" s="1" t="s">
        <v>1086</v>
      </c>
      <c r="C362" s="2" t="str">
        <f>LEFT(B362,3)</f>
        <v>王伟清</v>
      </c>
      <c r="D362" s="9" t="s">
        <v>1065</v>
      </c>
      <c r="E362" s="2" t="s">
        <v>1087</v>
      </c>
      <c r="F362" s="2" t="s">
        <v>1088</v>
      </c>
      <c r="G362" s="3" t="s">
        <v>1089</v>
      </c>
      <c r="H362" s="2" t="s">
        <v>164</v>
      </c>
      <c r="I362" s="41">
        <v>0.7</v>
      </c>
    </row>
    <row r="363" spans="1:9" ht="26.1" customHeight="1">
      <c r="A363" s="2">
        <v>362</v>
      </c>
      <c r="B363" s="30" t="s">
        <v>1075</v>
      </c>
      <c r="C363" s="32" t="s">
        <v>1053</v>
      </c>
      <c r="D363" s="32" t="s">
        <v>1065</v>
      </c>
      <c r="E363" s="32" t="s">
        <v>1076</v>
      </c>
      <c r="F363" s="32" t="s">
        <v>1077</v>
      </c>
      <c r="G363" s="35" t="s">
        <v>1078</v>
      </c>
      <c r="H363" s="32" t="s">
        <v>44</v>
      </c>
      <c r="I363" s="47">
        <v>0.5</v>
      </c>
    </row>
    <row r="364" spans="1:9" ht="26.1" customHeight="1">
      <c r="A364" s="2">
        <v>363</v>
      </c>
      <c r="B364" s="1" t="s">
        <v>1090</v>
      </c>
      <c r="C364" s="2" t="str">
        <f>LEFT(B364,3)</f>
        <v>陈维超</v>
      </c>
      <c r="D364" s="2" t="s">
        <v>1091</v>
      </c>
      <c r="E364" s="2" t="s">
        <v>1092</v>
      </c>
      <c r="F364" s="2" t="s">
        <v>490</v>
      </c>
      <c r="G364" s="3" t="s">
        <v>1093</v>
      </c>
      <c r="H364" s="2" t="s">
        <v>10</v>
      </c>
      <c r="I364" s="41">
        <v>0.2</v>
      </c>
    </row>
    <row r="365" spans="1:9" ht="26.1" customHeight="1">
      <c r="A365" s="2">
        <v>364</v>
      </c>
      <c r="B365" s="1" t="s">
        <v>1094</v>
      </c>
      <c r="C365" s="2" t="str">
        <f>LEFT(B365,3)</f>
        <v>丰杰</v>
      </c>
      <c r="D365" s="2" t="s">
        <v>1091</v>
      </c>
      <c r="E365" s="2" t="s">
        <v>1095</v>
      </c>
      <c r="F365" s="2" t="s">
        <v>18</v>
      </c>
      <c r="G365" s="3" t="s">
        <v>1096</v>
      </c>
      <c r="H365" s="2" t="s">
        <v>10</v>
      </c>
      <c r="I365" s="41">
        <v>0.2</v>
      </c>
    </row>
    <row r="366" spans="1:9" ht="26.1" customHeight="1">
      <c r="A366" s="2">
        <v>365</v>
      </c>
      <c r="B366" s="8" t="s">
        <v>1104</v>
      </c>
      <c r="C366" s="5" t="s">
        <v>1105</v>
      </c>
      <c r="D366" s="2" t="s">
        <v>1091</v>
      </c>
      <c r="E366" s="9" t="s">
        <v>1106</v>
      </c>
      <c r="F366" s="9" t="s">
        <v>1107</v>
      </c>
      <c r="G366" s="10" t="s">
        <v>43</v>
      </c>
      <c r="H366" s="9" t="s">
        <v>289</v>
      </c>
      <c r="I366" s="40">
        <v>1</v>
      </c>
    </row>
    <row r="367" spans="1:9" ht="26.1" customHeight="1">
      <c r="A367" s="2">
        <v>366</v>
      </c>
      <c r="B367" s="1" t="s">
        <v>1097</v>
      </c>
      <c r="C367" s="2" t="str">
        <f>LEFT(B367,3)</f>
        <v>郭明浩</v>
      </c>
      <c r="D367" s="2" t="s">
        <v>1091</v>
      </c>
      <c r="E367" s="2" t="s">
        <v>1098</v>
      </c>
      <c r="F367" s="2" t="s">
        <v>1099</v>
      </c>
      <c r="G367" s="3" t="s">
        <v>1100</v>
      </c>
      <c r="H367" s="2" t="s">
        <v>4</v>
      </c>
      <c r="I367" s="41">
        <v>0.5</v>
      </c>
    </row>
    <row r="368" spans="1:9" ht="26.1" customHeight="1">
      <c r="A368" s="2">
        <v>367</v>
      </c>
      <c r="B368" s="30" t="s">
        <v>1108</v>
      </c>
      <c r="C368" s="32" t="s">
        <v>1108</v>
      </c>
      <c r="D368" s="20" t="s">
        <v>1091</v>
      </c>
      <c r="E368" s="32" t="s">
        <v>1109</v>
      </c>
      <c r="F368" s="32" t="s">
        <v>1110</v>
      </c>
      <c r="G368" s="35" t="s">
        <v>467</v>
      </c>
      <c r="H368" s="32" t="s">
        <v>44</v>
      </c>
      <c r="I368" s="47">
        <v>0.5</v>
      </c>
    </row>
    <row r="369" spans="1:9" ht="26.1" customHeight="1">
      <c r="A369" s="2">
        <v>368</v>
      </c>
      <c r="B369" s="11" t="s">
        <v>1108</v>
      </c>
      <c r="C369" s="12" t="s">
        <v>1108</v>
      </c>
      <c r="D369" s="2" t="s">
        <v>1091</v>
      </c>
      <c r="E369" s="9" t="s">
        <v>1111</v>
      </c>
      <c r="F369" s="9" t="s">
        <v>62</v>
      </c>
      <c r="G369" s="10" t="s">
        <v>1112</v>
      </c>
      <c r="H369" s="9" t="s">
        <v>44</v>
      </c>
      <c r="I369" s="40">
        <v>0.5</v>
      </c>
    </row>
    <row r="370" spans="1:9" ht="26.1" customHeight="1">
      <c r="A370" s="2">
        <v>369</v>
      </c>
      <c r="B370" s="11" t="s">
        <v>1113</v>
      </c>
      <c r="C370" s="12" t="s">
        <v>1108</v>
      </c>
      <c r="D370" s="2" t="s">
        <v>1091</v>
      </c>
      <c r="E370" s="9" t="s">
        <v>1114</v>
      </c>
      <c r="F370" s="9" t="s">
        <v>1115</v>
      </c>
      <c r="G370" s="10" t="s">
        <v>361</v>
      </c>
      <c r="H370" s="9" t="s">
        <v>44</v>
      </c>
      <c r="I370" s="40">
        <v>0.5</v>
      </c>
    </row>
    <row r="371" spans="1:9" ht="26.1" customHeight="1">
      <c r="A371" s="2">
        <v>370</v>
      </c>
      <c r="B371" s="1" t="s">
        <v>1131</v>
      </c>
      <c r="C371" s="2" t="str">
        <f>LEFT(B371,3)</f>
        <v>何云波</v>
      </c>
      <c r="D371" s="2" t="s">
        <v>1091</v>
      </c>
      <c r="E371" s="2" t="s">
        <v>1132</v>
      </c>
      <c r="F371" s="2" t="s">
        <v>8</v>
      </c>
      <c r="G371" s="3" t="s">
        <v>1133</v>
      </c>
      <c r="H371" s="2" t="s">
        <v>10</v>
      </c>
      <c r="I371" s="41">
        <v>0.2</v>
      </c>
    </row>
    <row r="372" spans="1:9" ht="26.1" customHeight="1">
      <c r="A372" s="2">
        <v>371</v>
      </c>
      <c r="B372" s="1" t="s">
        <v>1134</v>
      </c>
      <c r="C372" s="2" t="str">
        <f>LEFT(B372,3)</f>
        <v>胡琼华</v>
      </c>
      <c r="D372" s="2" t="s">
        <v>1091</v>
      </c>
      <c r="E372" s="2" t="s">
        <v>1135</v>
      </c>
      <c r="F372" s="2" t="s">
        <v>486</v>
      </c>
      <c r="G372" s="3" t="s">
        <v>1136</v>
      </c>
      <c r="H372" s="2" t="s">
        <v>10</v>
      </c>
      <c r="I372" s="41">
        <v>0.2</v>
      </c>
    </row>
    <row r="373" spans="1:9" ht="26.1" customHeight="1">
      <c r="A373" s="2">
        <v>372</v>
      </c>
      <c r="B373" s="1" t="s">
        <v>1137</v>
      </c>
      <c r="C373" s="2" t="str">
        <f>LEFT(B373,3)</f>
        <v>胡琼华</v>
      </c>
      <c r="D373" s="2" t="s">
        <v>1091</v>
      </c>
      <c r="E373" s="2" t="s">
        <v>1138</v>
      </c>
      <c r="F373" s="2" t="s">
        <v>345</v>
      </c>
      <c r="G373" s="3" t="s">
        <v>1139</v>
      </c>
      <c r="H373" s="2" t="s">
        <v>4</v>
      </c>
      <c r="I373" s="41">
        <v>0.5</v>
      </c>
    </row>
    <row r="374" spans="1:9" ht="26.1" customHeight="1">
      <c r="A374" s="2">
        <v>373</v>
      </c>
      <c r="B374" s="1" t="s">
        <v>1137</v>
      </c>
      <c r="C374" s="2" t="str">
        <f>LEFT(B374,3)</f>
        <v>胡琼华</v>
      </c>
      <c r="D374" s="2" t="s">
        <v>1091</v>
      </c>
      <c r="E374" s="2" t="s">
        <v>1140</v>
      </c>
      <c r="F374" s="2" t="s">
        <v>256</v>
      </c>
      <c r="G374" s="3" t="s">
        <v>1141</v>
      </c>
      <c r="H374" s="2" t="s">
        <v>4</v>
      </c>
      <c r="I374" s="41">
        <v>0.5</v>
      </c>
    </row>
    <row r="375" spans="1:9" ht="26.1" customHeight="1">
      <c r="A375" s="2">
        <v>374</v>
      </c>
      <c r="B375" s="1" t="s">
        <v>1137</v>
      </c>
      <c r="C375" s="2" t="str">
        <f>LEFT(B375,3)</f>
        <v>胡琼华</v>
      </c>
      <c r="D375" s="2" t="s">
        <v>1091</v>
      </c>
      <c r="E375" s="2" t="s">
        <v>1142</v>
      </c>
      <c r="F375" s="2" t="s">
        <v>256</v>
      </c>
      <c r="G375" s="3" t="s">
        <v>809</v>
      </c>
      <c r="H375" s="2" t="s">
        <v>4</v>
      </c>
      <c r="I375" s="41">
        <v>0.5</v>
      </c>
    </row>
    <row r="376" spans="1:9" ht="26.1" customHeight="1">
      <c r="A376" s="2">
        <v>375</v>
      </c>
      <c r="B376" s="21" t="s">
        <v>1143</v>
      </c>
      <c r="C376" s="20" t="str">
        <f>LEFT(B376,2)</f>
        <v>华进</v>
      </c>
      <c r="D376" s="20" t="s">
        <v>1091</v>
      </c>
      <c r="E376" s="20" t="s">
        <v>1144</v>
      </c>
      <c r="F376" s="20" t="s">
        <v>18</v>
      </c>
      <c r="G376" s="22" t="s">
        <v>1145</v>
      </c>
      <c r="H376" s="20" t="s">
        <v>10</v>
      </c>
      <c r="I376" s="38">
        <v>0.2</v>
      </c>
    </row>
    <row r="377" spans="1:9" ht="26.1" customHeight="1">
      <c r="A377" s="2">
        <v>376</v>
      </c>
      <c r="B377" s="1" t="s">
        <v>1146</v>
      </c>
      <c r="C377" s="2" t="str">
        <f>LEFT(B377,3)</f>
        <v>黄宗喜</v>
      </c>
      <c r="D377" s="2" t="s">
        <v>1091</v>
      </c>
      <c r="E377" s="2" t="s">
        <v>1147</v>
      </c>
      <c r="F377" s="2" t="s">
        <v>18</v>
      </c>
      <c r="G377" s="3" t="s">
        <v>1148</v>
      </c>
      <c r="H377" s="2" t="s">
        <v>10</v>
      </c>
      <c r="I377" s="41">
        <v>0.2</v>
      </c>
    </row>
    <row r="378" spans="1:9" ht="26.1" customHeight="1">
      <c r="A378" s="2">
        <v>377</v>
      </c>
      <c r="B378" s="1" t="s">
        <v>1149</v>
      </c>
      <c r="C378" s="2" t="str">
        <f>LEFT(B378,3)</f>
        <v>季水河</v>
      </c>
      <c r="D378" s="2" t="s">
        <v>1091</v>
      </c>
      <c r="E378" s="2" t="s">
        <v>1150</v>
      </c>
      <c r="F378" s="2" t="s">
        <v>204</v>
      </c>
      <c r="G378" s="3" t="s">
        <v>429</v>
      </c>
      <c r="H378" s="2" t="s">
        <v>10</v>
      </c>
      <c r="I378" s="41">
        <v>0.2</v>
      </c>
    </row>
    <row r="379" spans="1:9" ht="26.1" customHeight="1">
      <c r="A379" s="2">
        <v>378</v>
      </c>
      <c r="B379" s="1" t="s">
        <v>1222</v>
      </c>
      <c r="C379" s="2" t="s">
        <v>1223</v>
      </c>
      <c r="D379" s="2" t="s">
        <v>1091</v>
      </c>
      <c r="E379" s="2" t="s">
        <v>1224</v>
      </c>
      <c r="F379" s="2" t="s">
        <v>1081</v>
      </c>
      <c r="G379" s="3" t="s">
        <v>1225</v>
      </c>
      <c r="H379" s="2" t="s">
        <v>10</v>
      </c>
      <c r="I379" s="41">
        <v>0.2</v>
      </c>
    </row>
    <row r="380" spans="1:9" ht="26.1" customHeight="1">
      <c r="A380" s="2">
        <v>379</v>
      </c>
      <c r="B380" s="11" t="s">
        <v>1116</v>
      </c>
      <c r="C380" s="11" t="s">
        <v>1116</v>
      </c>
      <c r="D380" s="2" t="s">
        <v>1091</v>
      </c>
      <c r="E380" s="9" t="s">
        <v>1117</v>
      </c>
      <c r="F380" s="9" t="s">
        <v>62</v>
      </c>
      <c r="G380" s="10" t="s">
        <v>467</v>
      </c>
      <c r="H380" s="9" t="s">
        <v>44</v>
      </c>
      <c r="I380" s="40">
        <v>0.5</v>
      </c>
    </row>
    <row r="381" spans="1:9" ht="26.1" customHeight="1">
      <c r="A381" s="2">
        <v>380</v>
      </c>
      <c r="B381" s="1" t="s">
        <v>1151</v>
      </c>
      <c r="C381" s="2" t="str">
        <f>LEFT(B381,3)</f>
        <v>李军华</v>
      </c>
      <c r="D381" s="2" t="s">
        <v>1091</v>
      </c>
      <c r="E381" s="2" t="s">
        <v>1152</v>
      </c>
      <c r="F381" s="2" t="s">
        <v>8</v>
      </c>
      <c r="G381" s="3" t="s">
        <v>1153</v>
      </c>
      <c r="H381" s="2" t="s">
        <v>10</v>
      </c>
      <c r="I381" s="41">
        <v>0.2</v>
      </c>
    </row>
    <row r="382" spans="1:9" ht="26.1" customHeight="1">
      <c r="A382" s="2">
        <v>381</v>
      </c>
      <c r="B382" s="1" t="s">
        <v>1154</v>
      </c>
      <c r="C382" s="2" t="str">
        <f>LEFT(B382,3)</f>
        <v>李军华</v>
      </c>
      <c r="D382" s="2" t="s">
        <v>1091</v>
      </c>
      <c r="E382" s="2" t="s">
        <v>1155</v>
      </c>
      <c r="F382" s="2" t="s">
        <v>18</v>
      </c>
      <c r="G382" s="3" t="s">
        <v>1156</v>
      </c>
      <c r="H382" s="2" t="s">
        <v>10</v>
      </c>
      <c r="I382" s="41">
        <v>0.2</v>
      </c>
    </row>
    <row r="383" spans="1:9" ht="26.1" customHeight="1">
      <c r="A383" s="2">
        <v>382</v>
      </c>
      <c r="B383" s="1" t="s">
        <v>1157</v>
      </c>
      <c r="C383" s="2" t="str">
        <f>LEFT(B383,3)</f>
        <v>李志雄</v>
      </c>
      <c r="D383" s="2" t="s">
        <v>1091</v>
      </c>
      <c r="E383" s="2" t="s">
        <v>1158</v>
      </c>
      <c r="F383" s="2" t="s">
        <v>1159</v>
      </c>
      <c r="G383" s="3" t="s">
        <v>1160</v>
      </c>
      <c r="H383" s="2" t="s">
        <v>4</v>
      </c>
      <c r="I383" s="41">
        <v>0.5</v>
      </c>
    </row>
    <row r="384" spans="1:9" ht="26.1" customHeight="1">
      <c r="A384" s="2">
        <v>383</v>
      </c>
      <c r="B384" s="21" t="s">
        <v>1161</v>
      </c>
      <c r="C384" s="20" t="str">
        <f>LEFT(B384,3)</f>
        <v>刘中望</v>
      </c>
      <c r="D384" s="20" t="s">
        <v>1091</v>
      </c>
      <c r="E384" s="20" t="s">
        <v>1162</v>
      </c>
      <c r="F384" s="20" t="s">
        <v>982</v>
      </c>
      <c r="G384" s="22">
        <v>42430</v>
      </c>
      <c r="H384" s="20" t="s">
        <v>4</v>
      </c>
      <c r="I384" s="38">
        <v>0.3</v>
      </c>
    </row>
    <row r="385" spans="1:9" ht="26.1" customHeight="1">
      <c r="A385" s="2">
        <v>384</v>
      </c>
      <c r="B385" s="8" t="s">
        <v>1118</v>
      </c>
      <c r="C385" s="5" t="s">
        <v>1119</v>
      </c>
      <c r="D385" s="2" t="s">
        <v>1091</v>
      </c>
      <c r="E385" s="9" t="s">
        <v>1120</v>
      </c>
      <c r="F385" s="9" t="s">
        <v>287</v>
      </c>
      <c r="G385" s="10" t="s">
        <v>43</v>
      </c>
      <c r="H385" s="9" t="s">
        <v>289</v>
      </c>
      <c r="I385" s="40">
        <v>1</v>
      </c>
    </row>
    <row r="386" spans="1:9" ht="26.1" customHeight="1">
      <c r="A386" s="2">
        <v>385</v>
      </c>
      <c r="B386" s="1" t="s">
        <v>1163</v>
      </c>
      <c r="C386" s="2" t="str">
        <f>LEFT(B386,3)</f>
        <v>罗如春</v>
      </c>
      <c r="D386" s="2" t="s">
        <v>1091</v>
      </c>
      <c r="E386" s="2" t="s">
        <v>1164</v>
      </c>
      <c r="F386" s="2" t="s">
        <v>18</v>
      </c>
      <c r="G386" s="3" t="s">
        <v>1165</v>
      </c>
      <c r="H386" s="2" t="s">
        <v>10</v>
      </c>
      <c r="I386" s="41">
        <v>0.2</v>
      </c>
    </row>
    <row r="387" spans="1:9" ht="26.1" customHeight="1">
      <c r="A387" s="2">
        <v>386</v>
      </c>
      <c r="B387" s="1" t="s">
        <v>1166</v>
      </c>
      <c r="C387" s="2" t="str">
        <f>LEFT(B387,3)</f>
        <v>罗如春</v>
      </c>
      <c r="D387" s="2" t="s">
        <v>1091</v>
      </c>
      <c r="E387" s="2" t="s">
        <v>1167</v>
      </c>
      <c r="F387" s="2" t="s">
        <v>982</v>
      </c>
      <c r="G387" s="3">
        <v>42430</v>
      </c>
      <c r="H387" s="2" t="s">
        <v>4</v>
      </c>
      <c r="I387" s="41">
        <v>0.5</v>
      </c>
    </row>
    <row r="388" spans="1:9" ht="26.1" customHeight="1">
      <c r="A388" s="2">
        <v>387</v>
      </c>
      <c r="B388" s="1" t="s">
        <v>1168</v>
      </c>
      <c r="C388" s="2" t="str">
        <f>LEFT(B388,3)</f>
        <v>莫立民</v>
      </c>
      <c r="D388" s="2" t="s">
        <v>1091</v>
      </c>
      <c r="E388" s="2" t="s">
        <v>1169</v>
      </c>
      <c r="F388" s="2" t="s">
        <v>1170</v>
      </c>
      <c r="G388" s="3" t="s">
        <v>1171</v>
      </c>
      <c r="H388" s="2" t="s">
        <v>10</v>
      </c>
      <c r="I388" s="41">
        <v>0.2</v>
      </c>
    </row>
    <row r="389" spans="1:9" ht="26.1" customHeight="1">
      <c r="A389" s="2">
        <v>388</v>
      </c>
      <c r="B389" s="1" t="s">
        <v>1168</v>
      </c>
      <c r="C389" s="2" t="str">
        <f>LEFT(B389,3)</f>
        <v>莫立民</v>
      </c>
      <c r="D389" s="2" t="s">
        <v>1091</v>
      </c>
      <c r="E389" s="2" t="s">
        <v>1172</v>
      </c>
      <c r="F389" s="2" t="s">
        <v>105</v>
      </c>
      <c r="G389" s="3" t="s">
        <v>726</v>
      </c>
      <c r="H389" s="2" t="s">
        <v>4</v>
      </c>
      <c r="I389" s="41">
        <v>0.5</v>
      </c>
    </row>
    <row r="390" spans="1:9" ht="26.1" customHeight="1">
      <c r="A390" s="2">
        <v>389</v>
      </c>
      <c r="B390" s="1" t="s">
        <v>1168</v>
      </c>
      <c r="C390" s="2" t="str">
        <f>LEFT(B390,3)</f>
        <v>莫立民</v>
      </c>
      <c r="D390" s="2" t="s">
        <v>1091</v>
      </c>
      <c r="E390" s="2" t="s">
        <v>1173</v>
      </c>
      <c r="F390" s="2" t="s">
        <v>1174</v>
      </c>
      <c r="G390" s="3" t="s">
        <v>43</v>
      </c>
      <c r="H390" s="2" t="s">
        <v>4</v>
      </c>
      <c r="I390" s="41">
        <v>0.5</v>
      </c>
    </row>
    <row r="391" spans="1:9" ht="26.1" customHeight="1">
      <c r="A391" s="2">
        <v>390</v>
      </c>
      <c r="B391" s="36" t="s">
        <v>1404</v>
      </c>
      <c r="C391" s="36" t="s">
        <v>1404</v>
      </c>
      <c r="D391" s="36" t="s">
        <v>1346</v>
      </c>
      <c r="E391" s="36" t="s">
        <v>1409</v>
      </c>
      <c r="F391" s="36" t="s">
        <v>287</v>
      </c>
      <c r="G391" s="36" t="s">
        <v>643</v>
      </c>
      <c r="H391" s="36" t="s">
        <v>289</v>
      </c>
      <c r="I391" s="44">
        <v>1</v>
      </c>
    </row>
    <row r="392" spans="1:9" ht="26.1" customHeight="1">
      <c r="A392" s="2">
        <v>391</v>
      </c>
      <c r="B392" s="11" t="s">
        <v>1121</v>
      </c>
      <c r="C392" s="11" t="s">
        <v>1121</v>
      </c>
      <c r="D392" s="2" t="s">
        <v>1091</v>
      </c>
      <c r="E392" s="9" t="s">
        <v>1122</v>
      </c>
      <c r="F392" s="9" t="s">
        <v>1123</v>
      </c>
      <c r="G392" s="10" t="s">
        <v>1124</v>
      </c>
      <c r="H392" s="9" t="s">
        <v>44</v>
      </c>
      <c r="I392" s="40">
        <v>0.5</v>
      </c>
    </row>
    <row r="393" spans="1:9" ht="26.1" customHeight="1">
      <c r="A393" s="2">
        <v>392</v>
      </c>
      <c r="B393" s="11" t="s">
        <v>1121</v>
      </c>
      <c r="C393" s="11" t="s">
        <v>1121</v>
      </c>
      <c r="D393" s="2" t="s">
        <v>1091</v>
      </c>
      <c r="E393" s="9" t="s">
        <v>1125</v>
      </c>
      <c r="F393" s="9" t="s">
        <v>1126</v>
      </c>
      <c r="G393" s="10" t="s">
        <v>1127</v>
      </c>
      <c r="H393" s="9" t="s">
        <v>44</v>
      </c>
      <c r="I393" s="40">
        <v>0.5</v>
      </c>
    </row>
    <row r="394" spans="1:9" ht="26.1" customHeight="1">
      <c r="A394" s="2">
        <v>393</v>
      </c>
      <c r="B394" s="11" t="s">
        <v>1128</v>
      </c>
      <c r="C394" s="11" t="s">
        <v>1128</v>
      </c>
      <c r="D394" s="2" t="s">
        <v>1091</v>
      </c>
      <c r="E394" s="9" t="s">
        <v>1129</v>
      </c>
      <c r="F394" s="9" t="s">
        <v>62</v>
      </c>
      <c r="G394" s="10" t="s">
        <v>1130</v>
      </c>
      <c r="H394" s="9" t="s">
        <v>44</v>
      </c>
      <c r="I394" s="40">
        <v>0.5</v>
      </c>
    </row>
    <row r="395" spans="1:9" ht="26.1" customHeight="1">
      <c r="A395" s="2">
        <v>394</v>
      </c>
      <c r="B395" s="1" t="s">
        <v>1175</v>
      </c>
      <c r="C395" s="2" t="str">
        <f>LEFT(B395,3)</f>
        <v>宋德发</v>
      </c>
      <c r="D395" s="2" t="s">
        <v>1091</v>
      </c>
      <c r="E395" s="2" t="s">
        <v>1176</v>
      </c>
      <c r="F395" s="2" t="s">
        <v>722</v>
      </c>
      <c r="G395" s="3" t="s">
        <v>1177</v>
      </c>
      <c r="H395" s="2" t="s">
        <v>10</v>
      </c>
      <c r="I395" s="41">
        <v>0.2</v>
      </c>
    </row>
    <row r="396" spans="1:9" ht="26.1" customHeight="1">
      <c r="A396" s="2">
        <v>395</v>
      </c>
      <c r="B396" s="1" t="s">
        <v>1178</v>
      </c>
      <c r="C396" s="2" t="str">
        <f>LEFT(B396,3)</f>
        <v>孙丰国</v>
      </c>
      <c r="D396" s="2" t="s">
        <v>1091</v>
      </c>
      <c r="E396" s="2" t="s">
        <v>1179</v>
      </c>
      <c r="F396" s="2" t="s">
        <v>486</v>
      </c>
      <c r="G396" s="3" t="s">
        <v>1180</v>
      </c>
      <c r="H396" s="2" t="s">
        <v>10</v>
      </c>
      <c r="I396" s="41">
        <v>0.2</v>
      </c>
    </row>
    <row r="397" spans="1:9" ht="26.1" customHeight="1">
      <c r="A397" s="2">
        <v>396</v>
      </c>
      <c r="B397" s="1" t="s">
        <v>1181</v>
      </c>
      <c r="C397" s="2" t="str">
        <f>LEFT(B397,3)</f>
        <v>孙丰国</v>
      </c>
      <c r="D397" s="2" t="s">
        <v>1091</v>
      </c>
      <c r="E397" s="2" t="s">
        <v>1182</v>
      </c>
      <c r="F397" s="2" t="s">
        <v>114</v>
      </c>
      <c r="G397" s="3" t="s">
        <v>1183</v>
      </c>
      <c r="H397" s="2" t="s">
        <v>4</v>
      </c>
      <c r="I397" s="41">
        <v>0.5</v>
      </c>
    </row>
    <row r="398" spans="1:9" ht="26.1" customHeight="1">
      <c r="A398" s="2">
        <v>397</v>
      </c>
      <c r="B398" s="21" t="s">
        <v>1184</v>
      </c>
      <c r="C398" s="20" t="str">
        <f>LEFT(B398,3)</f>
        <v>王苑丞</v>
      </c>
      <c r="D398" s="20" t="s">
        <v>1091</v>
      </c>
      <c r="E398" s="20" t="s">
        <v>1185</v>
      </c>
      <c r="F398" s="20" t="s">
        <v>1186</v>
      </c>
      <c r="G398" s="22" t="s">
        <v>1187</v>
      </c>
      <c r="H398" s="20" t="s">
        <v>4</v>
      </c>
      <c r="I398" s="38">
        <v>0.5</v>
      </c>
    </row>
    <row r="399" spans="1:9" ht="26.1" customHeight="1">
      <c r="A399" s="2">
        <v>398</v>
      </c>
      <c r="B399" s="1" t="s">
        <v>1101</v>
      </c>
      <c r="C399" s="2" t="str">
        <f>LEFT(B399,3)</f>
        <v>张慧佳</v>
      </c>
      <c r="D399" s="2" t="s">
        <v>1091</v>
      </c>
      <c r="E399" s="2" t="s">
        <v>1102</v>
      </c>
      <c r="F399" s="2" t="s">
        <v>121</v>
      </c>
      <c r="G399" s="3" t="s">
        <v>1103</v>
      </c>
      <c r="H399" s="2" t="s">
        <v>10</v>
      </c>
      <c r="I399" s="41">
        <v>0.2</v>
      </c>
    </row>
    <row r="400" spans="1:9" ht="26.1" customHeight="1">
      <c r="A400" s="2">
        <v>399</v>
      </c>
      <c r="B400" s="1" t="s">
        <v>1253</v>
      </c>
      <c r="C400" s="1" t="s">
        <v>1253</v>
      </c>
      <c r="D400" s="2" t="s">
        <v>1254</v>
      </c>
      <c r="E400" s="2" t="s">
        <v>1255</v>
      </c>
      <c r="F400" s="3" t="s">
        <v>1256</v>
      </c>
      <c r="G400" s="2" t="s">
        <v>1257</v>
      </c>
      <c r="H400" s="2" t="s">
        <v>210</v>
      </c>
      <c r="I400" s="41">
        <v>0.2</v>
      </c>
    </row>
    <row r="401" spans="1:10" ht="26.1" customHeight="1">
      <c r="A401" s="2">
        <v>400</v>
      </c>
      <c r="B401" s="11" t="s">
        <v>1258</v>
      </c>
      <c r="C401" s="9" t="s">
        <v>1258</v>
      </c>
      <c r="D401" s="9" t="s">
        <v>1254</v>
      </c>
      <c r="E401" s="9" t="s">
        <v>1259</v>
      </c>
      <c r="F401" s="9" t="s">
        <v>1260</v>
      </c>
      <c r="G401" s="10" t="s">
        <v>1261</v>
      </c>
      <c r="H401" s="9" t="s">
        <v>44</v>
      </c>
      <c r="I401" s="40">
        <v>0.5</v>
      </c>
    </row>
    <row r="402" spans="1:10" ht="26.1" customHeight="1">
      <c r="A402" s="2">
        <v>401</v>
      </c>
      <c r="B402" s="11" t="s">
        <v>1258</v>
      </c>
      <c r="C402" s="9" t="s">
        <v>1258</v>
      </c>
      <c r="D402" s="9" t="s">
        <v>1254</v>
      </c>
      <c r="E402" s="9" t="s">
        <v>1262</v>
      </c>
      <c r="F402" s="9" t="s">
        <v>1263</v>
      </c>
      <c r="G402" s="10" t="s">
        <v>257</v>
      </c>
      <c r="H402" s="9" t="s">
        <v>44</v>
      </c>
      <c r="I402" s="40">
        <v>0.5</v>
      </c>
    </row>
    <row r="403" spans="1:10" ht="26.1" customHeight="1">
      <c r="A403" s="2">
        <v>402</v>
      </c>
      <c r="B403" s="1" t="s">
        <v>275</v>
      </c>
      <c r="C403" s="2" t="str">
        <f>LEFT(B403,3)</f>
        <v>刘正军</v>
      </c>
      <c r="D403" s="2" t="s">
        <v>276</v>
      </c>
      <c r="E403" s="2" t="s">
        <v>277</v>
      </c>
      <c r="F403" s="2" t="s">
        <v>238</v>
      </c>
      <c r="G403" s="3" t="s">
        <v>278</v>
      </c>
      <c r="H403" s="2" t="s">
        <v>4</v>
      </c>
      <c r="I403" s="41">
        <v>0.5</v>
      </c>
    </row>
    <row r="404" spans="1:10" ht="26.1" customHeight="1">
      <c r="A404" s="2">
        <v>403</v>
      </c>
      <c r="B404" s="1" t="s">
        <v>236</v>
      </c>
      <c r="C404" s="2" t="str">
        <f>LEFT(B404,3)</f>
        <v>熊明</v>
      </c>
      <c r="D404" s="2" t="str">
        <f>VLOOKUP(C404,[1]湘潭大学!$A$1:$B$65536,2,0)</f>
        <v>艺术学院</v>
      </c>
      <c r="E404" s="2" t="s">
        <v>1264</v>
      </c>
      <c r="F404" s="2" t="s">
        <v>238</v>
      </c>
      <c r="G404" s="3" t="s">
        <v>1265</v>
      </c>
      <c r="H404" s="2" t="s">
        <v>4</v>
      </c>
      <c r="I404" s="41">
        <v>0.5</v>
      </c>
    </row>
    <row r="405" spans="1:10" ht="26.1" customHeight="1">
      <c r="A405" s="2">
        <v>404</v>
      </c>
      <c r="B405" s="1" t="s">
        <v>236</v>
      </c>
      <c r="C405" s="2" t="str">
        <f>LEFT(B405,3)</f>
        <v>熊明</v>
      </c>
      <c r="D405" s="2" t="str">
        <f>VLOOKUP(C405,[1]湘潭大学!$A$1:$B$65536,2,0)</f>
        <v>艺术学院</v>
      </c>
      <c r="E405" s="2" t="s">
        <v>1266</v>
      </c>
      <c r="F405" s="2" t="s">
        <v>238</v>
      </c>
      <c r="G405" s="3" t="s">
        <v>1267</v>
      </c>
      <c r="H405" s="2" t="s">
        <v>4</v>
      </c>
      <c r="I405" s="41">
        <v>0.5</v>
      </c>
    </row>
    <row r="406" spans="1:10" ht="26.1" customHeight="1">
      <c r="A406" s="2">
        <v>405</v>
      </c>
      <c r="B406" s="21" t="s">
        <v>1268</v>
      </c>
      <c r="C406" s="20" t="str">
        <f>LEFT(B406,3)</f>
        <v>朱璐莎</v>
      </c>
      <c r="D406" s="20" t="str">
        <f>VLOOKUP(C406,[1]湘潭大学!$A$1:$B$65536,2,0)</f>
        <v>艺术学院</v>
      </c>
      <c r="E406" s="20" t="s">
        <v>1269</v>
      </c>
      <c r="F406" s="20" t="s">
        <v>1270</v>
      </c>
      <c r="G406" s="22" t="s">
        <v>1074</v>
      </c>
      <c r="H406" s="20" t="s">
        <v>362</v>
      </c>
      <c r="I406" s="38">
        <v>1</v>
      </c>
    </row>
    <row r="407" spans="1:10" ht="26.1" customHeight="1">
      <c r="A407" s="2">
        <v>406</v>
      </c>
      <c r="B407" s="1" t="s">
        <v>372</v>
      </c>
      <c r="C407" s="2" t="str">
        <f>LEFT(B407,3)</f>
        <v>曾天雄</v>
      </c>
      <c r="D407" s="2" t="s">
        <v>1365</v>
      </c>
      <c r="E407" s="2" t="s">
        <v>373</v>
      </c>
      <c r="F407" s="2" t="s">
        <v>374</v>
      </c>
      <c r="G407" s="3" t="s">
        <v>375</v>
      </c>
      <c r="H407" s="2" t="s">
        <v>164</v>
      </c>
      <c r="I407" s="41">
        <v>0.7</v>
      </c>
    </row>
    <row r="408" spans="1:10" ht="26.1" customHeight="1">
      <c r="A408" s="2">
        <v>407</v>
      </c>
      <c r="B408" s="1" t="s">
        <v>1274</v>
      </c>
      <c r="C408" s="2" t="str">
        <f>LEFT(B408,3)</f>
        <v>方红姣</v>
      </c>
      <c r="D408" s="2" t="s">
        <v>1275</v>
      </c>
      <c r="E408" s="2" t="s">
        <v>1276</v>
      </c>
      <c r="F408" s="2" t="s">
        <v>1277</v>
      </c>
      <c r="G408" s="3" t="s">
        <v>1278</v>
      </c>
      <c r="H408" s="2" t="s">
        <v>4</v>
      </c>
      <c r="I408" s="41">
        <v>0.5</v>
      </c>
    </row>
    <row r="409" spans="1:10" ht="26.1" customHeight="1">
      <c r="A409" s="2">
        <v>408</v>
      </c>
      <c r="B409" s="1" t="s">
        <v>1279</v>
      </c>
      <c r="C409" s="2" t="str">
        <f>LEFT(B409,3)</f>
        <v>方秋明</v>
      </c>
      <c r="D409" s="2" t="s">
        <v>1275</v>
      </c>
      <c r="E409" s="2" t="s">
        <v>1280</v>
      </c>
      <c r="F409" s="2" t="s">
        <v>1281</v>
      </c>
      <c r="G409" s="3" t="s">
        <v>1282</v>
      </c>
      <c r="H409" s="2" t="s">
        <v>4</v>
      </c>
      <c r="I409" s="41">
        <v>0.5</v>
      </c>
    </row>
    <row r="410" spans="1:10" ht="26.1" customHeight="1">
      <c r="A410" s="2">
        <v>409</v>
      </c>
      <c r="B410" s="1" t="s">
        <v>1283</v>
      </c>
      <c r="C410" s="2" t="str">
        <f>LEFT(B410,3)</f>
        <v>李伏清</v>
      </c>
      <c r="D410" s="2" t="s">
        <v>1275</v>
      </c>
      <c r="E410" s="2" t="s">
        <v>1284</v>
      </c>
      <c r="F410" s="2" t="s">
        <v>515</v>
      </c>
      <c r="G410" s="3" t="s">
        <v>1285</v>
      </c>
      <c r="H410" s="2" t="s">
        <v>10</v>
      </c>
      <c r="I410" s="41">
        <v>0.2</v>
      </c>
    </row>
    <row r="411" spans="1:10" ht="26.1" customHeight="1">
      <c r="A411" s="2">
        <v>410</v>
      </c>
      <c r="B411" s="1" t="s">
        <v>1286</v>
      </c>
      <c r="C411" s="2" t="str">
        <f>LEFT(B411,3)</f>
        <v>李伏清</v>
      </c>
      <c r="D411" s="2" t="s">
        <v>1275</v>
      </c>
      <c r="E411" s="2" t="s">
        <v>1287</v>
      </c>
      <c r="F411" s="2" t="s">
        <v>669</v>
      </c>
      <c r="G411" s="3" t="s">
        <v>1288</v>
      </c>
      <c r="H411" s="2" t="s">
        <v>4</v>
      </c>
      <c r="I411" s="41">
        <v>0.5</v>
      </c>
    </row>
    <row r="412" spans="1:10" ht="40.5">
      <c r="A412" s="2">
        <v>411</v>
      </c>
      <c r="B412" s="1" t="s">
        <v>1289</v>
      </c>
      <c r="C412" s="2" t="str">
        <f>LEFT(B412,3)</f>
        <v>罗伯中</v>
      </c>
      <c r="D412" s="2" t="s">
        <v>1275</v>
      </c>
      <c r="E412" s="2" t="s">
        <v>1290</v>
      </c>
      <c r="F412" s="2" t="s">
        <v>18</v>
      </c>
      <c r="G412" s="3" t="s">
        <v>1291</v>
      </c>
      <c r="H412" s="2" t="s">
        <v>10</v>
      </c>
      <c r="I412" s="41">
        <v>0.2</v>
      </c>
      <c r="J412" s="2"/>
    </row>
    <row r="413" spans="1:10" ht="26.1" customHeight="1">
      <c r="A413" s="2">
        <v>412</v>
      </c>
      <c r="B413" s="1" t="s">
        <v>1289</v>
      </c>
      <c r="C413" s="2" t="str">
        <f>LEFT(B413,3)</f>
        <v>罗伯中</v>
      </c>
      <c r="D413" s="2" t="s">
        <v>1275</v>
      </c>
      <c r="E413" s="2" t="s">
        <v>1292</v>
      </c>
      <c r="F413" s="2" t="s">
        <v>654</v>
      </c>
      <c r="G413" s="3" t="s">
        <v>1293</v>
      </c>
      <c r="H413" s="2" t="s">
        <v>10</v>
      </c>
      <c r="I413" s="41">
        <v>0.2</v>
      </c>
    </row>
    <row r="414" spans="1:10" ht="26.1" customHeight="1">
      <c r="A414" s="2">
        <v>413</v>
      </c>
      <c r="B414" s="1" t="s">
        <v>1294</v>
      </c>
      <c r="C414" s="2" t="str">
        <f>LEFT(B414,2)</f>
        <v>罗珊</v>
      </c>
      <c r="D414" s="2" t="s">
        <v>1295</v>
      </c>
      <c r="E414" s="2" t="s">
        <v>1296</v>
      </c>
      <c r="F414" s="2" t="s">
        <v>1297</v>
      </c>
      <c r="G414" s="3" t="s">
        <v>1298</v>
      </c>
      <c r="H414" s="2" t="s">
        <v>4</v>
      </c>
      <c r="I414" s="41">
        <v>0.5</v>
      </c>
    </row>
    <row r="415" spans="1:10" ht="26.1" customHeight="1">
      <c r="A415" s="2">
        <v>414</v>
      </c>
      <c r="B415" s="1" t="s">
        <v>1299</v>
      </c>
      <c r="C415" s="2" t="str">
        <f>LEFT(B415,2)</f>
        <v>启良</v>
      </c>
      <c r="D415" s="2" t="s">
        <v>1295</v>
      </c>
      <c r="E415" s="2" t="s">
        <v>1300</v>
      </c>
      <c r="F415" s="2" t="s">
        <v>18</v>
      </c>
      <c r="G415" s="3" t="s">
        <v>1301</v>
      </c>
      <c r="H415" s="2" t="s">
        <v>10</v>
      </c>
      <c r="I415" s="41">
        <v>0.2</v>
      </c>
    </row>
    <row r="416" spans="1:10" ht="26.1" customHeight="1">
      <c r="A416" s="2">
        <v>415</v>
      </c>
      <c r="B416" s="11" t="s">
        <v>1302</v>
      </c>
      <c r="C416" s="9" t="s">
        <v>1302</v>
      </c>
      <c r="D416" s="9" t="s">
        <v>1303</v>
      </c>
      <c r="E416" s="9" t="s">
        <v>1304</v>
      </c>
      <c r="F416" s="9" t="s">
        <v>62</v>
      </c>
      <c r="G416" s="10" t="s">
        <v>78</v>
      </c>
      <c r="H416" s="9" t="s">
        <v>44</v>
      </c>
      <c r="I416" s="40">
        <v>0.5</v>
      </c>
    </row>
    <row r="417" spans="1:9" ht="26.1" customHeight="1">
      <c r="A417" s="2">
        <v>416</v>
      </c>
      <c r="B417" s="1" t="s">
        <v>1305</v>
      </c>
      <c r="C417" s="1" t="s">
        <v>1305</v>
      </c>
      <c r="D417" s="2" t="s">
        <v>1303</v>
      </c>
      <c r="E417" s="2" t="s">
        <v>1306</v>
      </c>
      <c r="F417" s="3" t="s">
        <v>356</v>
      </c>
      <c r="G417" s="2" t="s">
        <v>1307</v>
      </c>
      <c r="H417" s="2" t="s">
        <v>1308</v>
      </c>
      <c r="I417" s="41">
        <v>0.2</v>
      </c>
    </row>
    <row r="418" spans="1:9" ht="26.1" customHeight="1">
      <c r="A418" s="2">
        <v>417</v>
      </c>
      <c r="B418" s="36" t="s">
        <v>351</v>
      </c>
      <c r="C418" s="36" t="s">
        <v>351</v>
      </c>
      <c r="D418" s="36" t="s">
        <v>1303</v>
      </c>
      <c r="E418" s="36" t="s">
        <v>1375</v>
      </c>
      <c r="F418" s="36" t="s">
        <v>62</v>
      </c>
      <c r="G418" s="36" t="s">
        <v>1043</v>
      </c>
      <c r="H418" s="36" t="s">
        <v>44</v>
      </c>
      <c r="I418" s="43">
        <v>0.5</v>
      </c>
    </row>
    <row r="419" spans="1:9" ht="26.1" customHeight="1">
      <c r="A419" s="2">
        <v>418</v>
      </c>
      <c r="B419" s="1" t="s">
        <v>1309</v>
      </c>
      <c r="C419" s="2" t="str">
        <f>LEFT(B419,3)</f>
        <v>王向清</v>
      </c>
      <c r="D419" s="2" t="s">
        <v>1275</v>
      </c>
      <c r="E419" s="2" t="s">
        <v>1310</v>
      </c>
      <c r="F419" s="2" t="s">
        <v>18</v>
      </c>
      <c r="G419" s="3" t="s">
        <v>1311</v>
      </c>
      <c r="H419" s="2" t="s">
        <v>10</v>
      </c>
      <c r="I419" s="41">
        <v>0.2</v>
      </c>
    </row>
    <row r="420" spans="1:9" ht="26.1" customHeight="1">
      <c r="A420" s="2">
        <v>419</v>
      </c>
      <c r="B420" s="1" t="s">
        <v>1312</v>
      </c>
      <c r="C420" s="2" t="str">
        <f>LEFT(B420,3)</f>
        <v>王向清</v>
      </c>
      <c r="D420" s="2" t="s">
        <v>1275</v>
      </c>
      <c r="E420" s="2" t="s">
        <v>1313</v>
      </c>
      <c r="F420" s="2" t="s">
        <v>52</v>
      </c>
      <c r="G420" s="3" t="s">
        <v>1314</v>
      </c>
      <c r="H420" s="2" t="s">
        <v>10</v>
      </c>
      <c r="I420" s="41">
        <v>0.2</v>
      </c>
    </row>
    <row r="421" spans="1:9" ht="26.1" customHeight="1">
      <c r="A421" s="2">
        <v>420</v>
      </c>
      <c r="B421" s="1" t="s">
        <v>347</v>
      </c>
      <c r="C421" s="2" t="str">
        <f>LEFT(B421,3)</f>
        <v>王向清</v>
      </c>
      <c r="D421" s="2" t="s">
        <v>1365</v>
      </c>
      <c r="E421" s="2" t="s">
        <v>348</v>
      </c>
      <c r="F421" s="2" t="s">
        <v>349</v>
      </c>
      <c r="G421" s="3" t="s">
        <v>350</v>
      </c>
      <c r="H421" s="2" t="s">
        <v>4</v>
      </c>
      <c r="I421" s="41">
        <v>0.5</v>
      </c>
    </row>
    <row r="422" spans="1:9" ht="26.1" customHeight="1">
      <c r="A422" s="2">
        <v>421</v>
      </c>
      <c r="B422" s="1" t="s">
        <v>351</v>
      </c>
      <c r="C422" s="2" t="str">
        <f>LEFT(B422,3)</f>
        <v>王向清</v>
      </c>
      <c r="D422" s="2" t="s">
        <v>1365</v>
      </c>
      <c r="E422" s="2" t="s">
        <v>352</v>
      </c>
      <c r="F422" s="2" t="s">
        <v>349</v>
      </c>
      <c r="G422" s="3" t="s">
        <v>353</v>
      </c>
      <c r="H422" s="2" t="s">
        <v>4</v>
      </c>
      <c r="I422" s="41">
        <v>0.5</v>
      </c>
    </row>
    <row r="423" spans="1:9" ht="26.1" customHeight="1">
      <c r="A423" s="2">
        <v>422</v>
      </c>
      <c r="B423" s="1" t="s">
        <v>1309</v>
      </c>
      <c r="C423" s="2" t="str">
        <f>LEFT(B423,3)</f>
        <v>王向清</v>
      </c>
      <c r="D423" s="2" t="s">
        <v>1275</v>
      </c>
      <c r="E423" s="2" t="s">
        <v>1315</v>
      </c>
      <c r="F423" s="2" t="s">
        <v>669</v>
      </c>
      <c r="G423" s="3" t="s">
        <v>1316</v>
      </c>
      <c r="H423" s="2" t="s">
        <v>4</v>
      </c>
      <c r="I423" s="41">
        <v>0.5</v>
      </c>
    </row>
    <row r="424" spans="1:9" ht="26.1" customHeight="1">
      <c r="A424" s="2">
        <v>423</v>
      </c>
      <c r="B424" s="1" t="s">
        <v>1317</v>
      </c>
      <c r="C424" s="2" t="str">
        <f>LEFT(B424,3)</f>
        <v>徐建勇</v>
      </c>
      <c r="D424" s="2" t="s">
        <v>1275</v>
      </c>
      <c r="E424" s="2" t="s">
        <v>1318</v>
      </c>
      <c r="F424" s="2" t="s">
        <v>1319</v>
      </c>
      <c r="G424" s="3" t="s">
        <v>1320</v>
      </c>
      <c r="H424" s="2" t="s">
        <v>10</v>
      </c>
      <c r="I424" s="41">
        <v>0.2</v>
      </c>
    </row>
    <row r="425" spans="1:9" ht="26.1" customHeight="1">
      <c r="A425" s="2">
        <v>424</v>
      </c>
      <c r="B425" s="11" t="s">
        <v>1321</v>
      </c>
      <c r="C425" s="9" t="s">
        <v>1321</v>
      </c>
      <c r="D425" s="9" t="s">
        <v>1303</v>
      </c>
      <c r="E425" s="9" t="s">
        <v>1322</v>
      </c>
      <c r="F425" s="9" t="s">
        <v>62</v>
      </c>
      <c r="G425" s="10" t="s">
        <v>467</v>
      </c>
      <c r="H425" s="9" t="s">
        <v>44</v>
      </c>
      <c r="I425" s="40">
        <v>0.5</v>
      </c>
    </row>
    <row r="426" spans="1:9" ht="26.1" customHeight="1">
      <c r="A426" s="2">
        <v>425</v>
      </c>
      <c r="B426" s="1" t="s">
        <v>1323</v>
      </c>
      <c r="C426" s="2" t="str">
        <f>LEFT(B426,3)</f>
        <v>杨小军</v>
      </c>
      <c r="D426" s="2" t="s">
        <v>1275</v>
      </c>
      <c r="E426" s="2" t="s">
        <v>1324</v>
      </c>
      <c r="F426" s="2" t="s">
        <v>18</v>
      </c>
      <c r="G426" s="3" t="s">
        <v>1325</v>
      </c>
      <c r="H426" s="2" t="s">
        <v>10</v>
      </c>
      <c r="I426" s="41">
        <v>0.2</v>
      </c>
    </row>
    <row r="427" spans="1:9" ht="26.1" customHeight="1">
      <c r="A427" s="2">
        <v>426</v>
      </c>
      <c r="B427" s="1" t="s">
        <v>1323</v>
      </c>
      <c r="C427" s="2" t="str">
        <f>LEFT(B427,3)</f>
        <v>杨小军</v>
      </c>
      <c r="D427" s="2" t="s">
        <v>1275</v>
      </c>
      <c r="E427" s="2" t="s">
        <v>1326</v>
      </c>
      <c r="F427" s="2" t="s">
        <v>1327</v>
      </c>
      <c r="G427" s="3" t="s">
        <v>1328</v>
      </c>
      <c r="H427" s="2" t="s">
        <v>1308</v>
      </c>
      <c r="I427" s="41">
        <v>0.4</v>
      </c>
    </row>
    <row r="428" spans="1:9" ht="26.1" customHeight="1">
      <c r="A428" s="2">
        <v>427</v>
      </c>
      <c r="B428" s="1" t="s">
        <v>1218</v>
      </c>
      <c r="C428" s="2" t="s">
        <v>1219</v>
      </c>
      <c r="D428" s="2" t="s">
        <v>587</v>
      </c>
      <c r="E428" s="2" t="s">
        <v>1220</v>
      </c>
      <c r="F428" s="2" t="s">
        <v>860</v>
      </c>
      <c r="G428" s="3" t="s">
        <v>1221</v>
      </c>
      <c r="H428" s="2" t="s">
        <v>10</v>
      </c>
      <c r="I428" s="41">
        <v>0.2</v>
      </c>
    </row>
    <row r="429" spans="1:9" ht="26.1" customHeight="1">
      <c r="A429" s="2">
        <v>428</v>
      </c>
      <c r="B429" s="1" t="s">
        <v>363</v>
      </c>
      <c r="C429" s="2" t="str">
        <f>LEFT(B429,3)</f>
        <v>张今杰</v>
      </c>
      <c r="D429" s="2" t="s">
        <v>1365</v>
      </c>
      <c r="E429" s="2" t="s">
        <v>364</v>
      </c>
      <c r="F429" s="2" t="s">
        <v>349</v>
      </c>
      <c r="G429" s="3" t="s">
        <v>365</v>
      </c>
      <c r="H429" s="2" t="s">
        <v>4</v>
      </c>
      <c r="I429" s="41">
        <v>0.5</v>
      </c>
    </row>
    <row r="430" spans="1:9" ht="26.1" customHeight="1">
      <c r="A430" s="2">
        <v>429</v>
      </c>
      <c r="B430" s="1" t="s">
        <v>363</v>
      </c>
      <c r="C430" s="2" t="str">
        <f>LEFT(B430,3)</f>
        <v>张今杰</v>
      </c>
      <c r="D430" s="2" t="s">
        <v>1365</v>
      </c>
      <c r="E430" s="2" t="s">
        <v>366</v>
      </c>
      <c r="F430" s="2" t="s">
        <v>349</v>
      </c>
      <c r="G430" s="3" t="s">
        <v>367</v>
      </c>
      <c r="H430" s="2" t="s">
        <v>4</v>
      </c>
      <c r="I430" s="41">
        <v>0.5</v>
      </c>
    </row>
    <row r="431" spans="1:9" ht="26.1" customHeight="1">
      <c r="A431" s="2">
        <v>430</v>
      </c>
      <c r="B431" s="1" t="s">
        <v>1329</v>
      </c>
      <c r="C431" s="2" t="str">
        <f>LEFT(B431,3)</f>
        <v>郑鹏</v>
      </c>
      <c r="D431" s="2" t="s">
        <v>1295</v>
      </c>
      <c r="E431" s="2" t="s">
        <v>1330</v>
      </c>
      <c r="F431" s="2" t="s">
        <v>1331</v>
      </c>
      <c r="G431" s="3" t="s">
        <v>1332</v>
      </c>
      <c r="H431" s="2" t="s">
        <v>10</v>
      </c>
      <c r="I431" s="41">
        <v>0.2</v>
      </c>
    </row>
    <row r="432" spans="1:9" ht="26.1" customHeight="1">
      <c r="A432" s="2">
        <v>431</v>
      </c>
      <c r="B432" s="1" t="s">
        <v>585</v>
      </c>
      <c r="C432" s="2" t="s">
        <v>586</v>
      </c>
      <c r="D432" s="2" t="s">
        <v>587</v>
      </c>
      <c r="E432" s="2" t="s">
        <v>588</v>
      </c>
      <c r="F432" s="2" t="s">
        <v>589</v>
      </c>
      <c r="G432" s="3" t="s">
        <v>590</v>
      </c>
      <c r="H432" s="2" t="s">
        <v>10</v>
      </c>
      <c r="I432" s="41">
        <v>0.2</v>
      </c>
    </row>
  </sheetData>
  <autoFilter ref="A1:J432"/>
  <sortState ref="A2:K483">
    <sortCondition ref="D2:D483"/>
    <sortCondition ref="C2:C483"/>
    <sortCondition ref="H2:H483"/>
  </sortState>
  <phoneticPr fontId="1" type="noConversion"/>
  <conditionalFormatting sqref="E1:E1048576">
    <cfRule type="duplicateValues" dxfId="3" priority="1"/>
  </conditionalFormatting>
  <conditionalFormatting sqref="E356:E403">
    <cfRule type="duplicateValues" dxfId="2" priority="13"/>
    <cfRule type="duplicateValues" priority="14"/>
  </conditionalFormatting>
  <conditionalFormatting sqref="E356:E403">
    <cfRule type="duplicateValues" dxfId="1" priority="15"/>
    <cfRule type="duplicateValues" dxfId="0" priority="16"/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数据透视</vt:lpstr>
      <vt:lpstr>成果数据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2017-11-02T08:58:50Z</dcterms:modified>
</cp:coreProperties>
</file>